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E22D3F00-F704-480C-9B08-F88C979266C0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65" i="1" l="1"/>
  <c r="D161" i="1"/>
  <c r="D42" i="1"/>
  <c r="D38" i="1"/>
  <c r="D34" i="1"/>
  <c r="D29" i="1"/>
  <c r="D28" i="1"/>
  <c r="D27" i="1"/>
  <c r="D30" i="1" s="1"/>
  <c r="D26" i="1"/>
  <c r="D22" i="1"/>
  <c r="D18" i="1"/>
</calcChain>
</file>

<file path=xl/sharedStrings.xml><?xml version="1.0" encoding="utf-8"?>
<sst xmlns="http://schemas.openxmlformats.org/spreadsheetml/2006/main" count="290" uniqueCount="131">
  <si>
    <t>Furnizor:</t>
  </si>
  <si>
    <t>Restart Energy One SA</t>
  </si>
  <si>
    <t>Telefon:</t>
  </si>
  <si>
    <t>0356.414.175</t>
  </si>
  <si>
    <t>Fax:</t>
  </si>
  <si>
    <t>0356.414.173</t>
  </si>
  <si>
    <t>E-mail:</t>
  </si>
  <si>
    <t>office@restartenergy.ro</t>
  </si>
  <si>
    <t>Pagină web:</t>
  </si>
  <si>
    <t>www.restartenergy.ro</t>
  </si>
  <si>
    <t xml:space="preserve">Perioada de raportare: </t>
  </si>
  <si>
    <t>Trimestrul I- Anul 2022</t>
  </si>
  <si>
    <t>Nr. crt.</t>
  </si>
  <si>
    <t>Inidicatori de performanta generali*</t>
  </si>
  <si>
    <t>Tip CF</t>
  </si>
  <si>
    <t>Trim. I</t>
  </si>
  <si>
    <t>Trim. II</t>
  </si>
  <si>
    <t>Trim. III</t>
  </si>
  <si>
    <t>Trim. IV</t>
  </si>
  <si>
    <t>An</t>
  </si>
  <si>
    <t>1.</t>
  </si>
  <si>
    <t>Numărul de locuri de consum deservite la începutul perioadei de raportare</t>
  </si>
  <si>
    <t>casnic</t>
  </si>
  <si>
    <t>noncasnic mic</t>
  </si>
  <si>
    <t>noncasnic mare</t>
  </si>
  <si>
    <t>total</t>
  </si>
  <si>
    <t>2.</t>
  </si>
  <si>
    <t>Numărul de locuri de consum noi și locuri de consum preluate în cursul perioadei de raportare</t>
  </si>
  <si>
    <t>3.</t>
  </si>
  <si>
    <t>Numărul de locuri de consum pentru care au încetat contractele de furnizare a energiei electrice în cursul perioadei de raportare</t>
  </si>
  <si>
    <t>4.</t>
  </si>
  <si>
    <t>Numărul de locuri de consum deservite la sfârșitul perioadei de raportare</t>
  </si>
  <si>
    <t>5.</t>
  </si>
  <si>
    <t>Numărul de locuri de consum deservite la sfârșitul perioadei de raportare, pentru care furnizorul a încheiat contractele de rețea</t>
  </si>
  <si>
    <t>6.</t>
  </si>
  <si>
    <t>Energie electrică furnizată în perioada de raportare (MWh)</t>
  </si>
  <si>
    <t>7.</t>
  </si>
  <si>
    <t>Numărul contractelor de furnizare încheiate cu CF ca urmare a ofertelor - tip şi/sau ofertelor de furnizare  personalizate transmise la solicitarea acestora, în condiţii şi la preţuri negociate</t>
  </si>
  <si>
    <t>8.</t>
  </si>
  <si>
    <t>Numărul de încălcări ale termenului de emitere a ofertelor de furnizare</t>
  </si>
  <si>
    <t>Numărul de compensaţii plătite CF pentru nerespectarea termenului de emitere a ofertelor de furnizare</t>
  </si>
  <si>
    <t>10.</t>
  </si>
  <si>
    <t>Numărul total de plângeri privind facturarea; acest indicator cuprinde atât plângerile întemeiate, cât şi pe cele neîntemeiate, indiferent dacă au implicat sau nu verificarea datelor măsurate de către OM</t>
  </si>
  <si>
    <t>11.</t>
  </si>
  <si>
    <t>Numărul de plângeri întemeiate privind facturarea; acest indicator cuprinde toate plângerile întemeiate, indiferent dacă au implicat sau nu verificarea datelor măsurate de către OM</t>
  </si>
  <si>
    <t>12.</t>
  </si>
  <si>
    <t>Numărul de plângeri privind facturarea ce implică verificarea datelor măsurate</t>
  </si>
  <si>
    <t>13.</t>
  </si>
  <si>
    <t>Numărul de încălcări ale termenului de răspuns la plângerile privind facturile de energie electrică</t>
  </si>
  <si>
    <t>14.</t>
  </si>
  <si>
    <t>Numărul de compensaţii plătite CF în cazul nerespectării termenului de răspuns la plângerile privind facturile de energie electrică</t>
  </si>
  <si>
    <t>15.</t>
  </si>
  <si>
    <t>Numărul de locuri de consum deconectate pentru neplata contravalorii facturii de energie electrică</t>
  </si>
  <si>
    <t>16.</t>
  </si>
  <si>
    <t>Număr de locuri de consum pentru care furnizorul  a solicitat OR reconectarea în cel mult 4 ore de la confirmarea îndeplinirii de către CF a obligaţiilor de plată</t>
  </si>
  <si>
    <t>17.</t>
  </si>
  <si>
    <t>Număr de locuri de consum pentru care furnizorul a solicitat OR reconectarea în mai mult de 4 ore de la confirmarea îndeplinirii de către CF a obligaţiilor de plată</t>
  </si>
  <si>
    <t>18.</t>
  </si>
  <si>
    <t>Numărul de compensaţii plătite CF în cazul nerespectării termenului de comunicare către OR a solicitării de reluare a furnizării de energie electrică</t>
  </si>
  <si>
    <t>19.</t>
  </si>
  <si>
    <t>Numărul de plângeri primite de la CF privind deconectarea locurilor de consum pentru neplata contravalorii facturii de energie electrică; acest indicator va cuprinde atât plângerile întemeiate, cât şi pe cele neîntemeiate</t>
  </si>
  <si>
    <t>20.</t>
  </si>
  <si>
    <t xml:space="preserve">Numărul de plângeri întemeiate primite de la CF privind deconectarea locurilor de consum pentru neplata contravalorii facturii de energie electrică </t>
  </si>
  <si>
    <t>21.</t>
  </si>
  <si>
    <t>Numărul de încălcări ale termenului de răspuns la plângerile CF privind deconectarea locurilor de consum pentru neplata contravalorii facturii de energie electrică</t>
  </si>
  <si>
    <t>22.</t>
  </si>
  <si>
    <t>Numărul de compensaţii plătite CF în cazul nerespectării termenului de răspuns la plângerile CF privind deconectarea locurilor de consum pentru neplata contravalorii facturii de energie electrică</t>
  </si>
  <si>
    <t>23.</t>
  </si>
  <si>
    <t>Numărul de solicitări ale clienților casnici privind schimbarea tipului de tarif reglementat</t>
  </si>
  <si>
    <t>24.</t>
  </si>
  <si>
    <t>Numărul de solicitări de schimbare a tarifului reglementat de către clienții casnici, soluționate în mai puțin de 10 zile lucrătoare</t>
  </si>
  <si>
    <t>25.</t>
  </si>
  <si>
    <t>Numărul de plângeri ale clienţilor casnici privind schimbarea tarifului reglementat la energia electrică</t>
  </si>
  <si>
    <t>26.</t>
  </si>
  <si>
    <t>Numărul de încălcări ale termenului de soluţionare a solicitărilor clienţilor casnici de schimbare a tarifului reglementat sau a plângerilor clienţilor casnici privind schimbarea tarifului reglementat la energia electrică</t>
  </si>
  <si>
    <t>27.</t>
  </si>
  <si>
    <t>Numărul de compensaţii plătite clienţilor casnici în cazul nerespectării termenului de soluţionare a solicitărilor de modificare a tarifului reglementat sau a plângerilor clienţilor casnici privind schimbarea tarifului reglementat la energia electrică</t>
  </si>
  <si>
    <t>28.</t>
  </si>
  <si>
    <t>Numărul total de solicitări şi plângeri ale CF, altele decât cele tratate explicit în standard</t>
  </si>
  <si>
    <t>29.</t>
  </si>
  <si>
    <t>Numărul de plângeri primite, altele decât cele tratate explicit în standard</t>
  </si>
  <si>
    <t>30.</t>
  </si>
  <si>
    <t>Numărul de plângeri întemeiate ale CF, altele decât cele tratate explicit în standard</t>
  </si>
  <si>
    <t>31.</t>
  </si>
  <si>
    <t>Numărul de încălcări ale termenului de răspuns la solicitările/plângerile CF, altele decât cele tratate explicit în standard</t>
  </si>
  <si>
    <t>32.</t>
  </si>
  <si>
    <t>Numărul de compensaţii plătite în cazul nerespectării termenului de răspuns la solicitările/plângerile CF, altele decât cele tratate explicit în standard</t>
  </si>
  <si>
    <t>33.</t>
  </si>
  <si>
    <t>Numărul de solicitări/plângeri primite de la CF,  de tipul celor tratate în art. 13 alin. (3) și (4)</t>
  </si>
  <si>
    <t>34.</t>
  </si>
  <si>
    <t>Numărul de încălcări ale termenului de transmitere către OR a solicitărilor/plângerilor CF care fac obiectul art. 13 alin. (3) şi (4), respectiv către CF a răspunsurilor primite de la OR</t>
  </si>
  <si>
    <t>35.</t>
  </si>
  <si>
    <t xml:space="preserve">Numărul de compensaţii plătite CF în cazul nerespectării termenului de transmitere către OR a solicitărilor/plângerilor CF, care fac obiectul art. 13 alin. (3) şi (4), respectiv către CF a răspunsurilor primite de la OR </t>
  </si>
  <si>
    <t>36.</t>
  </si>
  <si>
    <t>Numărul de solicitări ale clienţilor casnici de a primi despăgubiri pentru deteriorarea receptoarelor electrocasnice ca efect al unor supratensiuni accidentale produse în reţeaua electrică a OR</t>
  </si>
  <si>
    <t>37.</t>
  </si>
  <si>
    <t>Numărul de încălcări, de către furnizor, ale termenelor prevăzute în Procedură</t>
  </si>
  <si>
    <t>38.</t>
  </si>
  <si>
    <t>Numărul de compensaţii plătite de către furnizor clienţilor casnici în cazul nerespectării termenelor din Procedură</t>
  </si>
  <si>
    <t>39.</t>
  </si>
  <si>
    <t>Numărul punctelor de informare regională/locală ale furnizorului</t>
  </si>
  <si>
    <t>toţi</t>
  </si>
  <si>
    <t>40.</t>
  </si>
  <si>
    <t>Numărul de linii telefonice cu număr de apel gratuit</t>
  </si>
  <si>
    <t>41.</t>
  </si>
  <si>
    <t>Numărul de linii telefonice cu număr de apel cu tarif normal</t>
  </si>
  <si>
    <t>42.</t>
  </si>
  <si>
    <t>Numărul de linii telefonice cu operator 12 ore în zilele lucrătoare</t>
  </si>
  <si>
    <t>43.</t>
  </si>
  <si>
    <t>Numărul de apeluri telefonice înregistrate prin centrul de telefonie (call-center)</t>
  </si>
  <si>
    <t>44.</t>
  </si>
  <si>
    <t>Numărul de  apeluri telefonice preluate prin centrul de telefonie (call-center)</t>
  </si>
  <si>
    <t>45.</t>
  </si>
  <si>
    <t>Timpul mediu de aşteptare a apelurilor înregistrate prin centrul de telefonie (secunde)</t>
  </si>
  <si>
    <t>46.</t>
  </si>
  <si>
    <t>Numărul de plângeri ale CF proprii, adresate furnizorului prin care acesta este învinuit că nu a respectat obligațiile care îi revin la solicitarea CF de denunțare unilaterală a contractului de furnizare în scopul schimbării furnizorului</t>
  </si>
  <si>
    <t>47.</t>
  </si>
  <si>
    <t>Numărul de plângeri ale CF deserviți de alt furnizor, adresate furnizorului prin care furnizorul este învinuit că nu a respectat obligațiile care îi revin atunci când un CF îi solicită să facă demersurile necesare pentru a-i asigura furnizarea energiei electrice</t>
  </si>
  <si>
    <t>48.</t>
  </si>
  <si>
    <t xml:space="preserve">Numărul de locuri de consum pentru care CF proprii au denunțat unilateral contractul de furnizare în vederea schimbării furnizorului </t>
  </si>
  <si>
    <t>49.</t>
  </si>
  <si>
    <t>Numărul de locuri de consum care au fost preluate de către furnizor ca urmare a schimbării furnizorului de către CF</t>
  </si>
  <si>
    <t>50.</t>
  </si>
  <si>
    <t xml:space="preserve">Numărul de încălcări ale indicatorilor de performanţă garantaţi </t>
  </si>
  <si>
    <t>51.</t>
  </si>
  <si>
    <t>Numărul de compensaţii acordate ca urmare a nerespectării termenelor prevăzute în prezentul standard</t>
  </si>
  <si>
    <t>52.</t>
  </si>
  <si>
    <t>Numărul de solicitări ale CF noncasnici mari de a primi compensaţii pentru nerespectarea de către furnizor a indicatorilor de performanță garantaţi</t>
  </si>
  <si>
    <t>53.</t>
  </si>
  <si>
    <t>Numărul de compensaţii plătite CF ca urmare a nerespectării de către OR a indicatorilor de performanţă prevăzuţi în standardul de performanţă pentru serviciul de reţea, în vigoare</t>
  </si>
  <si>
    <t>*) Semnificația în detaliu a fiecărui indicator este cea precizată în textul standardului.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</si>
</sst>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#"/>
  </numFmts>
  <fonts count="13">
    <font>
      <sz val="11"/>
      <color theme="1"/>
      <name val="Arial"/>
      <scheme val="minor"/>
    </font>
    <font>
      <sz val="11"/>
      <color theme="1"/>
      <name val="Times New Roman"/>
      <family val="1"/>
    </font>
    <font>
      <sz val="11"/>
      <color theme="1"/>
      <name val="Arial"/>
      <family val="2"/>
      <scheme val="minor"/>
    </font>
    <font>
      <b/>
      <sz val="11"/>
      <color theme="1"/>
      <name val="Times New Roman"/>
      <family val="1"/>
    </font>
    <font>
      <b/>
      <u/>
      <sz val="11"/>
      <color theme="10"/>
      <name val="Times New Roman"/>
      <family val="1"/>
    </font>
    <font>
      <sz val="11"/>
      <name val="Arial"/>
      <family val="2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sz val="11"/>
      <color rgb="FF000000"/>
      <name val="&quot;Times New Roman&quot;"/>
    </font>
    <font>
      <b/>
      <sz val="11"/>
      <color rgb="FF000000"/>
      <name val="&quot;Times New Roman&quot;"/>
    </font>
    <font>
      <sz val="9"/>
      <color theme="1"/>
      <name val="Merriweather"/>
    </font>
    <font>
      <b/>
      <sz val="9"/>
      <color theme="1"/>
      <name val="Merriweather"/>
    </font>
    <font>
      <u/>
      <sz val="11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FF0000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thick">
        <color rgb="FF000000"/>
      </bottom>
      <diagonal/>
    </border>
    <border>
      <left/>
      <right style="medium">
        <color rgb="FF000000"/>
      </right>
      <top/>
      <bottom style="thick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thick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thick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rgb="FF000000"/>
      </left>
      <right/>
      <top style="thick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ck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</borders>
  <cellStyleXfs count="1">
    <xf numFmtId="0" fontId="0" fillId="0" borderId="0"/>
  </cellStyleXfs>
  <cellXfs count="74">
    <xf numFmtId="0" fontId="0" fillId="0" borderId="0" xfId="0" applyFont="1" applyAlignment="1"/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1" fontId="1" fillId="2" borderId="0" xfId="0" applyNumberFormat="1" applyFont="1" applyFill="1" applyAlignment="1">
      <alignment horizontal="center" vertical="center"/>
    </xf>
    <xf numFmtId="0" fontId="2" fillId="2" borderId="0" xfId="0" applyFont="1" applyFill="1"/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1" fontId="6" fillId="2" borderId="6" xfId="0" applyNumberFormat="1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1" fontId="1" fillId="2" borderId="7" xfId="0" applyNumberFormat="1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164" fontId="10" fillId="2" borderId="0" xfId="0" applyNumberFormat="1" applyFont="1" applyFill="1" applyAlignment="1">
      <alignment horizontal="right" vertical="center" wrapText="1" readingOrder="1"/>
    </xf>
    <xf numFmtId="2" fontId="1" fillId="2" borderId="7" xfId="0" applyNumberFormat="1" applyFont="1" applyFill="1" applyBorder="1" applyAlignment="1">
      <alignment horizontal="center" vertical="center"/>
    </xf>
    <xf numFmtId="1" fontId="3" fillId="2" borderId="7" xfId="0" applyNumberFormat="1" applyFont="1" applyFill="1" applyBorder="1" applyAlignment="1">
      <alignment horizontal="center" vertical="center"/>
    </xf>
    <xf numFmtId="164" fontId="11" fillId="2" borderId="0" xfId="0" applyNumberFormat="1" applyFont="1" applyFill="1" applyAlignment="1">
      <alignment horizontal="right" vertical="center" wrapText="1" readingOrder="1"/>
    </xf>
    <xf numFmtId="0" fontId="7" fillId="2" borderId="10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5" fillId="0" borderId="3" xfId="0" applyFont="1" applyBorder="1"/>
    <xf numFmtId="0" fontId="5" fillId="0" borderId="2" xfId="0" applyFont="1" applyBorder="1"/>
    <xf numFmtId="0" fontId="5" fillId="0" borderId="10" xfId="0" applyFont="1" applyBorder="1"/>
    <xf numFmtId="0" fontId="7" fillId="2" borderId="8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0" fillId="0" borderId="0" xfId="0" applyFont="1" applyAlignment="1"/>
    <xf numFmtId="1" fontId="3" fillId="2" borderId="1" xfId="0" applyNumberFormat="1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/>
    </xf>
    <xf numFmtId="0" fontId="1" fillId="2" borderId="13" xfId="0" applyFont="1" applyFill="1" applyBorder="1" applyAlignment="1">
      <alignment horizontal="center" vertical="center" wrapText="1"/>
    </xf>
    <xf numFmtId="0" fontId="5" fillId="0" borderId="14" xfId="0" applyFont="1" applyBorder="1"/>
    <xf numFmtId="0" fontId="5" fillId="0" borderId="15" xfId="0" applyFont="1" applyBorder="1"/>
    <xf numFmtId="0" fontId="1" fillId="2" borderId="16" xfId="0" applyFont="1" applyFill="1" applyBorder="1" applyAlignment="1">
      <alignment horizontal="center" vertical="center" wrapText="1"/>
    </xf>
    <xf numFmtId="0" fontId="5" fillId="0" borderId="17" xfId="0" applyFont="1" applyBorder="1"/>
    <xf numFmtId="0" fontId="1" fillId="2" borderId="14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wrapText="1"/>
    </xf>
    <xf numFmtId="0" fontId="1" fillId="2" borderId="14" xfId="0" applyFont="1" applyFill="1" applyBorder="1" applyAlignment="1">
      <alignment wrapText="1"/>
    </xf>
    <xf numFmtId="0" fontId="7" fillId="2" borderId="14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wrapText="1"/>
    </xf>
    <xf numFmtId="0" fontId="1" fillId="4" borderId="16" xfId="0" applyFont="1" applyFill="1" applyBorder="1" applyAlignment="1">
      <alignment wrapText="1"/>
    </xf>
    <xf numFmtId="0" fontId="5" fillId="5" borderId="14" xfId="0" applyFont="1" applyFill="1" applyBorder="1"/>
    <xf numFmtId="0" fontId="5" fillId="5" borderId="17" xfId="0" applyFont="1" applyFill="1" applyBorder="1"/>
    <xf numFmtId="0" fontId="1" fillId="3" borderId="11" xfId="0" applyFont="1" applyFill="1" applyBorder="1" applyAlignment="1">
      <alignment wrapText="1"/>
    </xf>
    <xf numFmtId="0" fontId="7" fillId="2" borderId="7" xfId="0" applyFont="1" applyFill="1" applyBorder="1" applyAlignment="1">
      <alignment horizontal="center" vertical="center" wrapText="1"/>
    </xf>
    <xf numFmtId="0" fontId="1" fillId="3" borderId="16" xfId="0" applyFont="1" applyFill="1" applyBorder="1" applyAlignment="1">
      <alignment wrapText="1"/>
    </xf>
    <xf numFmtId="0" fontId="1" fillId="3" borderId="14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/>
    </xf>
    <xf numFmtId="1" fontId="6" fillId="2" borderId="9" xfId="0" applyNumberFormat="1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/>
    </xf>
    <xf numFmtId="0" fontId="7" fillId="2" borderId="12" xfId="0" applyFont="1" applyFill="1" applyBorder="1" applyAlignment="1">
      <alignment horizontal="center"/>
    </xf>
    <xf numFmtId="0" fontId="6" fillId="2" borderId="12" xfId="0" applyFont="1" applyFill="1" applyBorder="1" applyAlignment="1">
      <alignment horizontal="center" vertical="center"/>
    </xf>
    <xf numFmtId="0" fontId="9" fillId="3" borderId="12" xfId="0" applyFont="1" applyFill="1" applyBorder="1" applyAlignment="1">
      <alignment horizontal="center"/>
    </xf>
    <xf numFmtId="3" fontId="7" fillId="2" borderId="12" xfId="0" applyNumberFormat="1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 vertical="center"/>
    </xf>
    <xf numFmtId="4" fontId="7" fillId="2" borderId="12" xfId="0" applyNumberFormat="1" applyFont="1" applyFill="1" applyBorder="1" applyAlignment="1">
      <alignment horizontal="center"/>
    </xf>
    <xf numFmtId="2" fontId="7" fillId="2" borderId="12" xfId="0" applyNumberFormat="1" applyFont="1" applyFill="1" applyBorder="1" applyAlignment="1">
      <alignment horizontal="center" vertical="center"/>
    </xf>
    <xf numFmtId="2" fontId="7" fillId="2" borderId="12" xfId="0" applyNumberFormat="1" applyFont="1" applyFill="1" applyBorder="1" applyAlignment="1">
      <alignment horizontal="center" vertical="center" wrapText="1" readingOrder="1"/>
    </xf>
    <xf numFmtId="4" fontId="6" fillId="2" borderId="12" xfId="0" applyNumberFormat="1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 vertical="center"/>
    </xf>
    <xf numFmtId="3" fontId="6" fillId="2" borderId="12" xfId="0" applyNumberFormat="1" applyFont="1" applyFill="1" applyBorder="1" applyAlignment="1">
      <alignment horizontal="center" vertical="center"/>
    </xf>
    <xf numFmtId="1" fontId="6" fillId="2" borderId="12" xfId="0" applyNumberFormat="1" applyFont="1" applyFill="1" applyBorder="1" applyAlignment="1">
      <alignment horizontal="center" vertical="center"/>
    </xf>
    <xf numFmtId="1" fontId="3" fillId="2" borderId="12" xfId="0" applyNumberFormat="1" applyFont="1" applyFill="1" applyBorder="1" applyAlignment="1">
      <alignment horizontal="center" vertical="center"/>
    </xf>
    <xf numFmtId="3" fontId="3" fillId="2" borderId="12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restartenergy.ro/" TargetMode="External"/><Relationship Id="rId1" Type="http://schemas.openxmlformats.org/officeDocument/2006/relationships/hyperlink" Target="mailto:office@restartenergy.r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tabSelected="1" workbookViewId="0">
      <selection activeCell="J16" sqref="J16"/>
    </sheetView>
  </sheetViews>
  <sheetFormatPr defaultColWidth="12.625" defaultRowHeight="15" customHeight="1"/>
  <cols>
    <col min="1" max="1" width="18.375" customWidth="1"/>
    <col min="2" max="2" width="59" customWidth="1"/>
    <col min="3" max="3" width="17.25" customWidth="1"/>
    <col min="4" max="4" width="12.375" customWidth="1"/>
    <col min="5" max="5" width="13.25" customWidth="1"/>
    <col min="6" max="6" width="10.625" customWidth="1"/>
    <col min="7" max="7" width="11.75" customWidth="1"/>
    <col min="8" max="8" width="19" customWidth="1"/>
    <col min="9" max="9" width="8" customWidth="1"/>
    <col min="10" max="10" width="7.625" customWidth="1"/>
    <col min="11" max="25" width="8" customWidth="1"/>
  </cols>
  <sheetData>
    <row r="1" spans="1:26">
      <c r="A1" s="1"/>
      <c r="B1" s="2"/>
      <c r="C1" s="1"/>
      <c r="D1" s="3"/>
      <c r="E1" s="3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4"/>
      <c r="X1" s="4"/>
      <c r="Y1" s="4"/>
      <c r="Z1" s="4"/>
    </row>
    <row r="2" spans="1:26">
      <c r="A2" s="1"/>
      <c r="B2" s="2"/>
      <c r="C2" s="1"/>
      <c r="D2" s="3"/>
      <c r="E2" s="3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4"/>
      <c r="X2" s="4"/>
      <c r="Y2" s="4"/>
      <c r="Z2" s="4"/>
    </row>
    <row r="3" spans="1:26">
      <c r="A3" s="1"/>
      <c r="B3" s="2"/>
      <c r="C3" s="1"/>
      <c r="D3" s="3"/>
      <c r="E3" s="3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4"/>
      <c r="X3" s="4"/>
      <c r="Y3" s="4"/>
      <c r="Z3" s="4"/>
    </row>
    <row r="4" spans="1:26">
      <c r="A4" s="5" t="s">
        <v>0</v>
      </c>
      <c r="B4" s="6" t="s">
        <v>1</v>
      </c>
      <c r="C4" s="1"/>
      <c r="D4" s="3"/>
      <c r="E4" s="3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4"/>
      <c r="X4" s="4"/>
      <c r="Y4" s="4"/>
      <c r="Z4" s="4"/>
    </row>
    <row r="5" spans="1:26">
      <c r="A5" s="5" t="s">
        <v>2</v>
      </c>
      <c r="B5" s="6" t="s">
        <v>3</v>
      </c>
      <c r="C5" s="1"/>
      <c r="D5" s="3"/>
      <c r="E5" s="3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4"/>
      <c r="X5" s="4"/>
      <c r="Y5" s="4"/>
      <c r="Z5" s="4"/>
    </row>
    <row r="6" spans="1:26">
      <c r="A6" s="5" t="s">
        <v>4</v>
      </c>
      <c r="B6" s="6" t="s">
        <v>5</v>
      </c>
      <c r="C6" s="1"/>
      <c r="D6" s="3"/>
      <c r="E6" s="3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4"/>
      <c r="X6" s="4"/>
      <c r="Y6" s="4"/>
      <c r="Z6" s="4"/>
    </row>
    <row r="7" spans="1:26">
      <c r="A7" s="5" t="s">
        <v>6</v>
      </c>
      <c r="B7" s="7" t="s">
        <v>7</v>
      </c>
      <c r="C7" s="1"/>
      <c r="D7" s="3"/>
      <c r="E7" s="3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4"/>
      <c r="X7" s="4"/>
      <c r="Y7" s="4"/>
      <c r="Z7" s="4"/>
    </row>
    <row r="8" spans="1:26">
      <c r="A8" s="5" t="s">
        <v>8</v>
      </c>
      <c r="B8" s="7" t="s">
        <v>9</v>
      </c>
      <c r="C8" s="1"/>
      <c r="D8" s="3"/>
      <c r="E8" s="3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4"/>
      <c r="X8" s="4"/>
      <c r="Y8" s="4"/>
      <c r="Z8" s="4"/>
    </row>
    <row r="9" spans="1:26">
      <c r="A9" s="31" t="s">
        <v>10</v>
      </c>
      <c r="B9" s="8" t="s">
        <v>11</v>
      </c>
      <c r="C9" s="1"/>
      <c r="D9" s="3"/>
      <c r="E9" s="3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4"/>
    </row>
    <row r="10" spans="1:26">
      <c r="A10" s="32"/>
      <c r="B10" s="6"/>
      <c r="C10" s="1"/>
      <c r="D10" s="3"/>
      <c r="E10" s="3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4"/>
    </row>
    <row r="11" spans="1:26">
      <c r="A11" s="1"/>
      <c r="B11" s="2"/>
      <c r="C11" s="1"/>
      <c r="D11" s="3"/>
      <c r="E11" s="3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4"/>
    </row>
    <row r="12" spans="1:26">
      <c r="A12" s="29" t="s">
        <v>12</v>
      </c>
      <c r="B12" s="29" t="s">
        <v>13</v>
      </c>
      <c r="C12" s="30" t="s">
        <v>14</v>
      </c>
      <c r="D12" s="33" t="s">
        <v>15</v>
      </c>
      <c r="E12" s="34" t="s">
        <v>16</v>
      </c>
      <c r="F12" s="29" t="s">
        <v>17</v>
      </c>
      <c r="G12" s="29" t="s">
        <v>18</v>
      </c>
      <c r="H12" s="30" t="s">
        <v>19</v>
      </c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4"/>
    </row>
    <row r="13" spans="1:26">
      <c r="A13" s="24"/>
      <c r="B13" s="24"/>
      <c r="C13" s="24"/>
      <c r="D13" s="23"/>
      <c r="E13" s="24"/>
      <c r="F13" s="24"/>
      <c r="G13" s="24"/>
      <c r="H13" s="24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4"/>
    </row>
    <row r="14" spans="1:26" ht="15.75" thickBot="1">
      <c r="A14" s="9">
        <v>0</v>
      </c>
      <c r="B14" s="10">
        <v>1</v>
      </c>
      <c r="C14" s="55">
        <v>2</v>
      </c>
      <c r="D14" s="11">
        <v>3</v>
      </c>
      <c r="E14" s="56">
        <v>4</v>
      </c>
      <c r="F14" s="14">
        <v>5</v>
      </c>
      <c r="G14" s="14">
        <v>6</v>
      </c>
      <c r="H14" s="14">
        <v>7</v>
      </c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4"/>
    </row>
    <row r="15" spans="1:26" ht="16.5" thickTop="1" thickBot="1">
      <c r="A15" s="27" t="s">
        <v>20</v>
      </c>
      <c r="B15" s="36" t="s">
        <v>21</v>
      </c>
      <c r="C15" s="57" t="s">
        <v>22</v>
      </c>
      <c r="D15" s="58">
        <v>32617</v>
      </c>
      <c r="E15" s="59"/>
      <c r="F15" s="57"/>
      <c r="G15" s="57"/>
      <c r="H15" s="57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4"/>
    </row>
    <row r="16" spans="1:26" ht="16.5" thickTop="1" thickBot="1">
      <c r="A16" s="23"/>
      <c r="B16" s="37"/>
      <c r="C16" s="57" t="s">
        <v>23</v>
      </c>
      <c r="D16" s="58">
        <v>1968</v>
      </c>
      <c r="E16" s="59"/>
      <c r="F16" s="57"/>
      <c r="G16" s="57"/>
      <c r="H16" s="57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4"/>
    </row>
    <row r="17" spans="1:26" ht="15.75" customHeight="1" thickTop="1" thickBot="1">
      <c r="A17" s="23"/>
      <c r="B17" s="37"/>
      <c r="C17" s="57" t="s">
        <v>24</v>
      </c>
      <c r="D17" s="58">
        <v>170</v>
      </c>
      <c r="E17" s="59"/>
      <c r="F17" s="57"/>
      <c r="G17" s="57"/>
      <c r="H17" s="57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4"/>
    </row>
    <row r="18" spans="1:26" ht="16.5" thickTop="1" thickBot="1">
      <c r="A18" s="25"/>
      <c r="B18" s="38"/>
      <c r="C18" s="60" t="s">
        <v>25</v>
      </c>
      <c r="D18" s="61">
        <f>SUM(D15:D17)</f>
        <v>34755</v>
      </c>
      <c r="E18" s="61"/>
      <c r="F18" s="61"/>
      <c r="G18" s="61"/>
      <c r="H18" s="61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4"/>
    </row>
    <row r="19" spans="1:26" ht="15.75" customHeight="1" thickTop="1" thickBot="1">
      <c r="A19" s="27" t="s">
        <v>26</v>
      </c>
      <c r="B19" s="36" t="s">
        <v>27</v>
      </c>
      <c r="C19" s="57" t="s">
        <v>22</v>
      </c>
      <c r="D19" s="59">
        <v>177</v>
      </c>
      <c r="E19" s="59"/>
      <c r="F19" s="57"/>
      <c r="G19" s="57"/>
      <c r="H19" s="6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4"/>
    </row>
    <row r="20" spans="1:26" ht="16.5" thickTop="1" thickBot="1">
      <c r="A20" s="23"/>
      <c r="B20" s="37"/>
      <c r="C20" s="57" t="s">
        <v>23</v>
      </c>
      <c r="D20" s="59">
        <v>122</v>
      </c>
      <c r="E20" s="59"/>
      <c r="F20" s="57"/>
      <c r="G20" s="57"/>
      <c r="H20" s="6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4"/>
    </row>
    <row r="21" spans="1:26" ht="18.75" customHeight="1" thickTop="1" thickBot="1">
      <c r="A21" s="23"/>
      <c r="B21" s="37"/>
      <c r="C21" s="57" t="s">
        <v>24</v>
      </c>
      <c r="D21" s="59">
        <v>48</v>
      </c>
      <c r="E21" s="59"/>
      <c r="F21" s="57"/>
      <c r="G21" s="57"/>
      <c r="H21" s="6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4"/>
    </row>
    <row r="22" spans="1:26" ht="15.75" customHeight="1" thickTop="1" thickBot="1">
      <c r="A22" s="25"/>
      <c r="B22" s="38"/>
      <c r="C22" s="60" t="s">
        <v>25</v>
      </c>
      <c r="D22" s="63">
        <f>SUM(D19:D21)</f>
        <v>347</v>
      </c>
      <c r="E22" s="63"/>
      <c r="F22" s="63"/>
      <c r="G22" s="63"/>
      <c r="H22" s="63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4"/>
    </row>
    <row r="23" spans="1:26" ht="15.75" customHeight="1" thickTop="1" thickBot="1">
      <c r="A23" s="27" t="s">
        <v>28</v>
      </c>
      <c r="B23" s="36" t="s">
        <v>29</v>
      </c>
      <c r="C23" s="57" t="s">
        <v>22</v>
      </c>
      <c r="D23" s="59">
        <v>6857</v>
      </c>
      <c r="E23" s="59"/>
      <c r="F23" s="57"/>
      <c r="G23" s="57"/>
      <c r="H23" s="6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4"/>
    </row>
    <row r="24" spans="1:26" ht="15.75" customHeight="1" thickTop="1" thickBot="1">
      <c r="A24" s="23"/>
      <c r="B24" s="37"/>
      <c r="C24" s="57" t="s">
        <v>23</v>
      </c>
      <c r="D24" s="59">
        <v>582</v>
      </c>
      <c r="E24" s="59"/>
      <c r="F24" s="57"/>
      <c r="G24" s="57"/>
      <c r="H24" s="6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4"/>
    </row>
    <row r="25" spans="1:26" ht="15" customHeight="1" thickTop="1" thickBot="1">
      <c r="A25" s="23"/>
      <c r="B25" s="37"/>
      <c r="C25" s="57" t="s">
        <v>24</v>
      </c>
      <c r="D25" s="59">
        <v>6</v>
      </c>
      <c r="E25" s="59"/>
      <c r="F25" s="57"/>
      <c r="G25" s="57"/>
      <c r="H25" s="6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4"/>
    </row>
    <row r="26" spans="1:26" ht="15.75" customHeight="1" thickTop="1" thickBot="1">
      <c r="A26" s="25"/>
      <c r="B26" s="37"/>
      <c r="C26" s="60" t="s">
        <v>25</v>
      </c>
      <c r="D26" s="63">
        <f>SUM(D23:D25)</f>
        <v>7445</v>
      </c>
      <c r="E26" s="63"/>
      <c r="F26" s="63"/>
      <c r="G26" s="63"/>
      <c r="H26" s="63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4"/>
    </row>
    <row r="27" spans="1:26" ht="15.75" customHeight="1" thickTop="1" thickBot="1">
      <c r="A27" s="27" t="s">
        <v>30</v>
      </c>
      <c r="B27" s="39" t="s">
        <v>31</v>
      </c>
      <c r="C27" s="57" t="s">
        <v>22</v>
      </c>
      <c r="D27" s="59">
        <f t="shared" ref="D27:D29" si="0">SUM(D15+D19-D23)</f>
        <v>25937</v>
      </c>
      <c r="E27" s="59"/>
      <c r="F27" s="57"/>
      <c r="G27" s="57"/>
      <c r="H27" s="62"/>
      <c r="I27" s="13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4"/>
    </row>
    <row r="28" spans="1:26" ht="15.75" customHeight="1" thickTop="1" thickBot="1">
      <c r="A28" s="23"/>
      <c r="B28" s="37"/>
      <c r="C28" s="57" t="s">
        <v>23</v>
      </c>
      <c r="D28" s="59">
        <f t="shared" si="0"/>
        <v>1508</v>
      </c>
      <c r="E28" s="59"/>
      <c r="F28" s="57"/>
      <c r="G28" s="64"/>
      <c r="H28" s="57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4"/>
    </row>
    <row r="29" spans="1:26" ht="18" customHeight="1" thickTop="1" thickBot="1">
      <c r="A29" s="23"/>
      <c r="B29" s="37"/>
      <c r="C29" s="57" t="s">
        <v>24</v>
      </c>
      <c r="D29" s="59">
        <f t="shared" si="0"/>
        <v>212</v>
      </c>
      <c r="E29" s="59"/>
      <c r="F29" s="57"/>
      <c r="G29" s="57"/>
      <c r="H29" s="6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4"/>
    </row>
    <row r="30" spans="1:26" ht="15.75" customHeight="1" thickTop="1" thickBot="1">
      <c r="A30" s="25"/>
      <c r="B30" s="40"/>
      <c r="C30" s="60" t="s">
        <v>25</v>
      </c>
      <c r="D30" s="63">
        <f>SUM(D27:D29)</f>
        <v>27657</v>
      </c>
      <c r="E30" s="63"/>
      <c r="F30" s="63"/>
      <c r="G30" s="63"/>
      <c r="H30" s="63"/>
      <c r="I30" s="13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4"/>
    </row>
    <row r="31" spans="1:26" ht="15.75" customHeight="1" thickTop="1" thickBot="1">
      <c r="A31" s="27" t="s">
        <v>32</v>
      </c>
      <c r="B31" s="41" t="s">
        <v>33</v>
      </c>
      <c r="C31" s="57" t="s">
        <v>22</v>
      </c>
      <c r="D31" s="59">
        <v>25937</v>
      </c>
      <c r="E31" s="59"/>
      <c r="F31" s="57"/>
      <c r="G31" s="57"/>
      <c r="H31" s="6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4"/>
    </row>
    <row r="32" spans="1:26" ht="15.75" customHeight="1" thickTop="1" thickBot="1">
      <c r="A32" s="23"/>
      <c r="B32" s="37"/>
      <c r="C32" s="57" t="s">
        <v>23</v>
      </c>
      <c r="D32" s="59">
        <v>1508</v>
      </c>
      <c r="E32" s="59"/>
      <c r="F32" s="57"/>
      <c r="G32" s="57"/>
      <c r="H32" s="57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4"/>
    </row>
    <row r="33" spans="1:26" ht="16.5" customHeight="1" thickTop="1" thickBot="1">
      <c r="A33" s="23"/>
      <c r="B33" s="37"/>
      <c r="C33" s="57" t="s">
        <v>24</v>
      </c>
      <c r="D33" s="59">
        <v>212</v>
      </c>
      <c r="E33" s="59"/>
      <c r="F33" s="57"/>
      <c r="G33" s="57"/>
      <c r="H33" s="6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4"/>
    </row>
    <row r="34" spans="1:26" ht="15.75" customHeight="1" thickTop="1" thickBot="1">
      <c r="A34" s="25"/>
      <c r="B34" s="38"/>
      <c r="C34" s="60" t="s">
        <v>25</v>
      </c>
      <c r="D34" s="63">
        <f>SUM(D31:D33)</f>
        <v>27657</v>
      </c>
      <c r="E34" s="63"/>
      <c r="F34" s="63"/>
      <c r="G34" s="63"/>
      <c r="H34" s="63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4"/>
    </row>
    <row r="35" spans="1:26" ht="15.75" customHeight="1" thickTop="1" thickBot="1">
      <c r="A35" s="27" t="s">
        <v>34</v>
      </c>
      <c r="B35" s="42" t="s">
        <v>35</v>
      </c>
      <c r="C35" s="57" t="s">
        <v>22</v>
      </c>
      <c r="D35" s="65">
        <v>10896.85</v>
      </c>
      <c r="E35" s="59"/>
      <c r="F35" s="66"/>
      <c r="G35" s="67"/>
      <c r="H35" s="62"/>
      <c r="I35" s="16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4"/>
    </row>
    <row r="36" spans="1:26" ht="15.75" customHeight="1" thickTop="1" thickBot="1">
      <c r="A36" s="23"/>
      <c r="B36" s="37"/>
      <c r="C36" s="57" t="s">
        <v>23</v>
      </c>
      <c r="D36" s="65">
        <v>12388.67</v>
      </c>
      <c r="E36" s="59"/>
      <c r="F36" s="66"/>
      <c r="G36" s="67"/>
      <c r="H36" s="62"/>
      <c r="I36" s="12"/>
      <c r="J36" s="17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4"/>
    </row>
    <row r="37" spans="1:26" ht="17.25" customHeight="1" thickTop="1" thickBot="1">
      <c r="A37" s="23"/>
      <c r="B37" s="37"/>
      <c r="C37" s="57" t="s">
        <v>24</v>
      </c>
      <c r="D37" s="65">
        <v>17851.28</v>
      </c>
      <c r="E37" s="59"/>
      <c r="F37" s="66"/>
      <c r="G37" s="67"/>
      <c r="H37" s="6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4"/>
    </row>
    <row r="38" spans="1:26" ht="15.75" customHeight="1" thickTop="1" thickBot="1">
      <c r="A38" s="25"/>
      <c r="B38" s="38"/>
      <c r="C38" s="60" t="s">
        <v>25</v>
      </c>
      <c r="D38" s="68">
        <f>SUM(D35:D37)</f>
        <v>41136.800000000003</v>
      </c>
      <c r="E38" s="63"/>
      <c r="F38" s="63"/>
      <c r="G38" s="63"/>
      <c r="H38" s="63"/>
      <c r="I38" s="15"/>
      <c r="J38" s="18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4"/>
    </row>
    <row r="39" spans="1:26" ht="15.75" customHeight="1" thickTop="1" thickBot="1">
      <c r="A39" s="27" t="s">
        <v>36</v>
      </c>
      <c r="B39" s="42" t="s">
        <v>37</v>
      </c>
      <c r="C39" s="57" t="s">
        <v>22</v>
      </c>
      <c r="D39" s="59">
        <v>126</v>
      </c>
      <c r="E39" s="59"/>
      <c r="F39" s="57"/>
      <c r="G39" s="57"/>
      <c r="H39" s="62"/>
      <c r="I39" s="16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4"/>
    </row>
    <row r="40" spans="1:26" ht="15.75" customHeight="1" thickTop="1" thickBot="1">
      <c r="A40" s="23"/>
      <c r="B40" s="37"/>
      <c r="C40" s="57" t="s">
        <v>23</v>
      </c>
      <c r="D40" s="59">
        <v>65</v>
      </c>
      <c r="E40" s="59"/>
      <c r="F40" s="57"/>
      <c r="G40" s="57"/>
      <c r="H40" s="6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4"/>
    </row>
    <row r="41" spans="1:26" ht="15.75" customHeight="1" thickTop="1" thickBot="1">
      <c r="A41" s="23"/>
      <c r="B41" s="37"/>
      <c r="C41" s="57" t="s">
        <v>24</v>
      </c>
      <c r="D41" s="59">
        <v>34</v>
      </c>
      <c r="E41" s="59"/>
      <c r="F41" s="57"/>
      <c r="G41" s="57"/>
      <c r="H41" s="6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4"/>
    </row>
    <row r="42" spans="1:26" ht="15.75" customHeight="1" thickTop="1" thickBot="1">
      <c r="A42" s="25"/>
      <c r="B42" s="37"/>
      <c r="C42" s="60" t="s">
        <v>25</v>
      </c>
      <c r="D42" s="63">
        <f>SUM(D39:D41)</f>
        <v>225</v>
      </c>
      <c r="E42" s="63"/>
      <c r="F42" s="63"/>
      <c r="G42" s="63"/>
      <c r="H42" s="63"/>
      <c r="I42" s="19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4"/>
    </row>
    <row r="43" spans="1:26" ht="15.75" customHeight="1" thickTop="1" thickBot="1">
      <c r="A43" s="26" t="s">
        <v>38</v>
      </c>
      <c r="B43" s="43" t="s">
        <v>39</v>
      </c>
      <c r="C43" s="64" t="s">
        <v>22</v>
      </c>
      <c r="D43" s="59">
        <v>0</v>
      </c>
      <c r="E43" s="59"/>
      <c r="F43" s="57"/>
      <c r="G43" s="57"/>
      <c r="H43" s="62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4"/>
    </row>
    <row r="44" spans="1:26" ht="15.75" customHeight="1" thickTop="1" thickBot="1">
      <c r="A44" s="23"/>
      <c r="B44" s="37"/>
      <c r="C44" s="64" t="s">
        <v>23</v>
      </c>
      <c r="D44" s="59">
        <v>0</v>
      </c>
      <c r="E44" s="59"/>
      <c r="F44" s="57"/>
      <c r="G44" s="57"/>
      <c r="H44" s="62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4"/>
    </row>
    <row r="45" spans="1:26" ht="15.75" customHeight="1" thickTop="1" thickBot="1">
      <c r="A45" s="23"/>
      <c r="B45" s="37"/>
      <c r="C45" s="64" t="s">
        <v>24</v>
      </c>
      <c r="D45" s="59">
        <v>0</v>
      </c>
      <c r="E45" s="59"/>
      <c r="F45" s="57"/>
      <c r="G45" s="57"/>
      <c r="H45" s="62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4"/>
    </row>
    <row r="46" spans="1:26" ht="30" customHeight="1" thickTop="1" thickBot="1">
      <c r="A46" s="25"/>
      <c r="B46" s="40"/>
      <c r="C46" s="69" t="s">
        <v>25</v>
      </c>
      <c r="D46" s="63">
        <v>0</v>
      </c>
      <c r="E46" s="63"/>
      <c r="F46" s="60"/>
      <c r="G46" s="60"/>
      <c r="H46" s="70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4"/>
    </row>
    <row r="47" spans="1:26" ht="22.5" customHeight="1" thickTop="1" thickBot="1">
      <c r="A47" s="26">
        <v>9</v>
      </c>
      <c r="B47" s="44" t="s">
        <v>40</v>
      </c>
      <c r="C47" s="64" t="s">
        <v>22</v>
      </c>
      <c r="D47" s="59">
        <v>0</v>
      </c>
      <c r="E47" s="59"/>
      <c r="F47" s="57"/>
      <c r="G47" s="57"/>
      <c r="H47" s="62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4"/>
    </row>
    <row r="48" spans="1:26" ht="15.75" customHeight="1" thickTop="1" thickBot="1">
      <c r="A48" s="23"/>
      <c r="B48" s="37"/>
      <c r="C48" s="64" t="s">
        <v>23</v>
      </c>
      <c r="D48" s="59">
        <v>0</v>
      </c>
      <c r="E48" s="59"/>
      <c r="F48" s="57"/>
      <c r="G48" s="57"/>
      <c r="H48" s="62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4"/>
    </row>
    <row r="49" spans="1:26" ht="15.75" customHeight="1" thickTop="1" thickBot="1">
      <c r="A49" s="23"/>
      <c r="B49" s="37"/>
      <c r="C49" s="64" t="s">
        <v>24</v>
      </c>
      <c r="D49" s="59">
        <v>0</v>
      </c>
      <c r="E49" s="59"/>
      <c r="F49" s="57"/>
      <c r="G49" s="57"/>
      <c r="H49" s="62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4"/>
    </row>
    <row r="50" spans="1:26" ht="13.5" customHeight="1" thickTop="1" thickBot="1">
      <c r="A50" s="25"/>
      <c r="B50" s="40"/>
      <c r="C50" s="69" t="s">
        <v>25</v>
      </c>
      <c r="D50" s="63">
        <v>0</v>
      </c>
      <c r="E50" s="63"/>
      <c r="F50" s="60"/>
      <c r="G50" s="60"/>
      <c r="H50" s="70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4"/>
    </row>
    <row r="51" spans="1:26" ht="15.75" customHeight="1" thickTop="1" thickBot="1">
      <c r="A51" s="27" t="s">
        <v>41</v>
      </c>
      <c r="B51" s="44" t="s">
        <v>42</v>
      </c>
      <c r="C51" s="57" t="s">
        <v>22</v>
      </c>
      <c r="D51" s="59">
        <v>365</v>
      </c>
      <c r="E51" s="59"/>
      <c r="F51" s="57"/>
      <c r="G51" s="57"/>
      <c r="H51" s="62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4"/>
    </row>
    <row r="52" spans="1:26" ht="15.75" customHeight="1" thickTop="1" thickBot="1">
      <c r="A52" s="23"/>
      <c r="B52" s="37"/>
      <c r="C52" s="57" t="s">
        <v>23</v>
      </c>
      <c r="D52" s="59">
        <v>83</v>
      </c>
      <c r="E52" s="59"/>
      <c r="F52" s="57"/>
      <c r="G52" s="57"/>
      <c r="H52" s="62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4"/>
    </row>
    <row r="53" spans="1:26" ht="17.25" customHeight="1" thickTop="1" thickBot="1">
      <c r="A53" s="23"/>
      <c r="B53" s="37"/>
      <c r="C53" s="57" t="s">
        <v>24</v>
      </c>
      <c r="D53" s="59">
        <v>22</v>
      </c>
      <c r="E53" s="59"/>
      <c r="F53" s="57"/>
      <c r="G53" s="57"/>
      <c r="H53" s="62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4"/>
    </row>
    <row r="54" spans="1:26" ht="15.75" customHeight="1" thickTop="1" thickBot="1">
      <c r="A54" s="25"/>
      <c r="B54" s="40"/>
      <c r="C54" s="60" t="s">
        <v>25</v>
      </c>
      <c r="D54" s="63">
        <v>470</v>
      </c>
      <c r="E54" s="63"/>
      <c r="F54" s="71"/>
      <c r="G54" s="71"/>
      <c r="H54" s="71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4"/>
    </row>
    <row r="55" spans="1:26" ht="15.75" customHeight="1" thickTop="1" thickBot="1">
      <c r="A55" s="27" t="s">
        <v>43</v>
      </c>
      <c r="B55" s="44" t="s">
        <v>44</v>
      </c>
      <c r="C55" s="57" t="s">
        <v>22</v>
      </c>
      <c r="D55" s="59">
        <v>57</v>
      </c>
      <c r="E55" s="59"/>
      <c r="F55" s="57"/>
      <c r="G55" s="57"/>
      <c r="H55" s="62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4"/>
    </row>
    <row r="56" spans="1:26" ht="15.75" customHeight="1" thickTop="1" thickBot="1">
      <c r="A56" s="23"/>
      <c r="B56" s="37"/>
      <c r="C56" s="57" t="s">
        <v>23</v>
      </c>
      <c r="D56" s="59">
        <v>8</v>
      </c>
      <c r="E56" s="59"/>
      <c r="F56" s="57"/>
      <c r="G56" s="57"/>
      <c r="H56" s="62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4"/>
    </row>
    <row r="57" spans="1:26" ht="17.25" customHeight="1" thickTop="1" thickBot="1">
      <c r="A57" s="23"/>
      <c r="B57" s="37"/>
      <c r="C57" s="57" t="s">
        <v>24</v>
      </c>
      <c r="D57" s="59">
        <v>5</v>
      </c>
      <c r="E57" s="59"/>
      <c r="F57" s="57"/>
      <c r="G57" s="57"/>
      <c r="H57" s="62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4"/>
    </row>
    <row r="58" spans="1:26" ht="15.75" customHeight="1" thickTop="1" thickBot="1">
      <c r="A58" s="25"/>
      <c r="B58" s="40"/>
      <c r="C58" s="60" t="s">
        <v>25</v>
      </c>
      <c r="D58" s="63">
        <v>70</v>
      </c>
      <c r="E58" s="59"/>
      <c r="F58" s="71"/>
      <c r="G58" s="71"/>
      <c r="H58" s="71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4"/>
    </row>
    <row r="59" spans="1:26" ht="15.75" customHeight="1" thickTop="1" thickBot="1">
      <c r="A59" s="27" t="s">
        <v>45</v>
      </c>
      <c r="B59" s="44" t="s">
        <v>46</v>
      </c>
      <c r="C59" s="57" t="s">
        <v>22</v>
      </c>
      <c r="D59" s="59">
        <v>33</v>
      </c>
      <c r="E59" s="59"/>
      <c r="F59" s="57"/>
      <c r="G59" s="57"/>
      <c r="H59" s="62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4"/>
    </row>
    <row r="60" spans="1:26" ht="15.75" customHeight="1" thickTop="1" thickBot="1">
      <c r="A60" s="23"/>
      <c r="B60" s="37"/>
      <c r="C60" s="57" t="s">
        <v>23</v>
      </c>
      <c r="D60" s="59">
        <v>1</v>
      </c>
      <c r="E60" s="59"/>
      <c r="F60" s="57"/>
      <c r="G60" s="57"/>
      <c r="H60" s="62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4"/>
    </row>
    <row r="61" spans="1:26" ht="15" customHeight="1" thickTop="1" thickBot="1">
      <c r="A61" s="23"/>
      <c r="B61" s="37"/>
      <c r="C61" s="57" t="s">
        <v>24</v>
      </c>
      <c r="D61" s="59">
        <v>1</v>
      </c>
      <c r="E61" s="59"/>
      <c r="F61" s="57"/>
      <c r="G61" s="57"/>
      <c r="H61" s="62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4"/>
    </row>
    <row r="62" spans="1:26" ht="15.75" customHeight="1" thickTop="1" thickBot="1">
      <c r="A62" s="25"/>
      <c r="B62" s="37"/>
      <c r="C62" s="60" t="s">
        <v>25</v>
      </c>
      <c r="D62" s="63">
        <v>35</v>
      </c>
      <c r="E62" s="59"/>
      <c r="F62" s="71"/>
      <c r="G62" s="71"/>
      <c r="H62" s="71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4"/>
    </row>
    <row r="63" spans="1:26" ht="15.75" customHeight="1" thickTop="1" thickBot="1">
      <c r="A63" s="27" t="s">
        <v>47</v>
      </c>
      <c r="B63" s="44" t="s">
        <v>48</v>
      </c>
      <c r="C63" s="64" t="s">
        <v>22</v>
      </c>
      <c r="D63" s="59">
        <v>0</v>
      </c>
      <c r="E63" s="59"/>
      <c r="F63" s="57"/>
      <c r="G63" s="57"/>
      <c r="H63" s="62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4"/>
    </row>
    <row r="64" spans="1:26" ht="15.75" customHeight="1" thickTop="1" thickBot="1">
      <c r="A64" s="23"/>
      <c r="B64" s="37"/>
      <c r="C64" s="64" t="s">
        <v>23</v>
      </c>
      <c r="D64" s="59">
        <v>0</v>
      </c>
      <c r="E64" s="59"/>
      <c r="F64" s="57"/>
      <c r="G64" s="57"/>
      <c r="H64" s="62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4"/>
    </row>
    <row r="65" spans="1:26" ht="15" customHeight="1" thickTop="1" thickBot="1">
      <c r="A65" s="23"/>
      <c r="B65" s="37"/>
      <c r="C65" s="64" t="s">
        <v>24</v>
      </c>
      <c r="D65" s="59">
        <v>0</v>
      </c>
      <c r="E65" s="59"/>
      <c r="F65" s="57"/>
      <c r="G65" s="57"/>
      <c r="H65" s="62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4"/>
    </row>
    <row r="66" spans="1:26" ht="15.75" customHeight="1" thickTop="1" thickBot="1">
      <c r="A66" s="25"/>
      <c r="B66" s="40"/>
      <c r="C66" s="69" t="s">
        <v>25</v>
      </c>
      <c r="D66" s="63">
        <v>0</v>
      </c>
      <c r="E66" s="63"/>
      <c r="F66" s="71"/>
      <c r="G66" s="71"/>
      <c r="H66" s="71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4"/>
    </row>
    <row r="67" spans="1:26" ht="15.75" customHeight="1" thickTop="1" thickBot="1">
      <c r="A67" s="27" t="s">
        <v>49</v>
      </c>
      <c r="B67" s="45" t="s">
        <v>50</v>
      </c>
      <c r="C67" s="64" t="s">
        <v>22</v>
      </c>
      <c r="D67" s="59">
        <v>0</v>
      </c>
      <c r="E67" s="59"/>
      <c r="F67" s="57"/>
      <c r="G67" s="57"/>
      <c r="H67" s="62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4"/>
    </row>
    <row r="68" spans="1:26" ht="15.75" customHeight="1" thickTop="1" thickBot="1">
      <c r="A68" s="23"/>
      <c r="B68" s="37"/>
      <c r="C68" s="64" t="s">
        <v>23</v>
      </c>
      <c r="D68" s="59">
        <v>0</v>
      </c>
      <c r="E68" s="59"/>
      <c r="F68" s="57"/>
      <c r="G68" s="57"/>
      <c r="H68" s="62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4"/>
    </row>
    <row r="69" spans="1:26" ht="18" customHeight="1" thickTop="1" thickBot="1">
      <c r="A69" s="23"/>
      <c r="B69" s="37"/>
      <c r="C69" s="64" t="s">
        <v>24</v>
      </c>
      <c r="D69" s="59">
        <v>0</v>
      </c>
      <c r="E69" s="59"/>
      <c r="F69" s="57"/>
      <c r="G69" s="57"/>
      <c r="H69" s="62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4"/>
    </row>
    <row r="70" spans="1:26" ht="15.75" customHeight="1" thickTop="1" thickBot="1">
      <c r="A70" s="25"/>
      <c r="B70" s="40"/>
      <c r="C70" s="69" t="s">
        <v>25</v>
      </c>
      <c r="D70" s="63">
        <v>0</v>
      </c>
      <c r="E70" s="63"/>
      <c r="F70" s="71"/>
      <c r="G70" s="71"/>
      <c r="H70" s="71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4"/>
    </row>
    <row r="71" spans="1:26" ht="15.75" customHeight="1" thickTop="1" thickBot="1">
      <c r="A71" s="27" t="s">
        <v>51</v>
      </c>
      <c r="B71" s="46" t="s">
        <v>52</v>
      </c>
      <c r="C71" s="57" t="s">
        <v>22</v>
      </c>
      <c r="D71" s="59">
        <v>7</v>
      </c>
      <c r="E71" s="59"/>
      <c r="F71" s="57"/>
      <c r="G71" s="57"/>
      <c r="H71" s="62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4"/>
    </row>
    <row r="72" spans="1:26" ht="15.75" customHeight="1" thickTop="1" thickBot="1">
      <c r="A72" s="23"/>
      <c r="B72" s="37"/>
      <c r="C72" s="57" t="s">
        <v>23</v>
      </c>
      <c r="D72" s="59">
        <v>1</v>
      </c>
      <c r="E72" s="59"/>
      <c r="F72" s="57"/>
      <c r="G72" s="57"/>
      <c r="H72" s="62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4"/>
    </row>
    <row r="73" spans="1:26" ht="15" customHeight="1" thickTop="1" thickBot="1">
      <c r="A73" s="23"/>
      <c r="B73" s="37"/>
      <c r="C73" s="57" t="s">
        <v>24</v>
      </c>
      <c r="D73" s="59">
        <v>0</v>
      </c>
      <c r="E73" s="59"/>
      <c r="F73" s="57"/>
      <c r="G73" s="57"/>
      <c r="H73" s="62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4"/>
    </row>
    <row r="74" spans="1:26" ht="15.75" customHeight="1" thickTop="1" thickBot="1">
      <c r="A74" s="25"/>
      <c r="B74" s="38"/>
      <c r="C74" s="60" t="s">
        <v>25</v>
      </c>
      <c r="D74" s="63">
        <v>8</v>
      </c>
      <c r="E74" s="63"/>
      <c r="F74" s="71"/>
      <c r="G74" s="71"/>
      <c r="H74" s="71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4"/>
    </row>
    <row r="75" spans="1:26" ht="15.75" customHeight="1" thickTop="1" thickBot="1">
      <c r="A75" s="27" t="s">
        <v>53</v>
      </c>
      <c r="B75" s="42" t="s">
        <v>54</v>
      </c>
      <c r="C75" s="57" t="s">
        <v>22</v>
      </c>
      <c r="D75" s="59">
        <v>7</v>
      </c>
      <c r="E75" s="59"/>
      <c r="F75" s="57"/>
      <c r="G75" s="57"/>
      <c r="H75" s="62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4"/>
    </row>
    <row r="76" spans="1:26" ht="15.75" customHeight="1" thickTop="1" thickBot="1">
      <c r="A76" s="23"/>
      <c r="B76" s="37"/>
      <c r="C76" s="57" t="s">
        <v>23</v>
      </c>
      <c r="D76" s="59">
        <v>1</v>
      </c>
      <c r="E76" s="59"/>
      <c r="F76" s="57"/>
      <c r="G76" s="57"/>
      <c r="H76" s="62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4"/>
    </row>
    <row r="77" spans="1:26" ht="18" customHeight="1" thickTop="1" thickBot="1">
      <c r="A77" s="23"/>
      <c r="B77" s="37"/>
      <c r="C77" s="57" t="s">
        <v>24</v>
      </c>
      <c r="D77" s="59">
        <v>0</v>
      </c>
      <c r="E77" s="59"/>
      <c r="F77" s="57"/>
      <c r="G77" s="57"/>
      <c r="H77" s="62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4"/>
    </row>
    <row r="78" spans="1:26" ht="15.75" customHeight="1" thickTop="1" thickBot="1">
      <c r="A78" s="25"/>
      <c r="B78" s="37"/>
      <c r="C78" s="60" t="s">
        <v>25</v>
      </c>
      <c r="D78" s="63">
        <v>8</v>
      </c>
      <c r="E78" s="59"/>
      <c r="F78" s="71"/>
      <c r="G78" s="71"/>
      <c r="H78" s="71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4"/>
    </row>
    <row r="79" spans="1:26" ht="15.75" customHeight="1" thickTop="1" thickBot="1">
      <c r="A79" s="27" t="s">
        <v>55</v>
      </c>
      <c r="B79" s="44" t="s">
        <v>56</v>
      </c>
      <c r="C79" s="57" t="s">
        <v>22</v>
      </c>
      <c r="D79" s="59">
        <v>0</v>
      </c>
      <c r="E79" s="59"/>
      <c r="F79" s="57"/>
      <c r="G79" s="57"/>
      <c r="H79" s="62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4"/>
    </row>
    <row r="80" spans="1:26" ht="15.75" customHeight="1" thickTop="1" thickBot="1">
      <c r="A80" s="23"/>
      <c r="B80" s="37"/>
      <c r="C80" s="57" t="s">
        <v>23</v>
      </c>
      <c r="D80" s="59">
        <v>0</v>
      </c>
      <c r="E80" s="59"/>
      <c r="F80" s="57"/>
      <c r="G80" s="57"/>
      <c r="H80" s="62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4"/>
    </row>
    <row r="81" spans="1:26" ht="15" customHeight="1" thickTop="1" thickBot="1">
      <c r="A81" s="23"/>
      <c r="B81" s="37"/>
      <c r="C81" s="57" t="s">
        <v>24</v>
      </c>
      <c r="D81" s="59">
        <v>0</v>
      </c>
      <c r="E81" s="59"/>
      <c r="F81" s="57"/>
      <c r="G81" s="57"/>
      <c r="H81" s="62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4"/>
    </row>
    <row r="82" spans="1:26" ht="15" customHeight="1" thickTop="1" thickBot="1">
      <c r="A82" s="25"/>
      <c r="B82" s="40"/>
      <c r="C82" s="60" t="s">
        <v>25</v>
      </c>
      <c r="D82" s="63">
        <v>0</v>
      </c>
      <c r="E82" s="63"/>
      <c r="F82" s="71"/>
      <c r="G82" s="71"/>
      <c r="H82" s="71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4"/>
    </row>
    <row r="83" spans="1:26" ht="15.75" customHeight="1" thickTop="1" thickBot="1">
      <c r="A83" s="27" t="s">
        <v>57</v>
      </c>
      <c r="B83" s="45" t="s">
        <v>58</v>
      </c>
      <c r="C83" s="57" t="s">
        <v>22</v>
      </c>
      <c r="D83" s="59">
        <v>0</v>
      </c>
      <c r="E83" s="59"/>
      <c r="F83" s="57"/>
      <c r="G83" s="57"/>
      <c r="H83" s="62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4"/>
    </row>
    <row r="84" spans="1:26" ht="15.75" customHeight="1" thickTop="1" thickBot="1">
      <c r="A84" s="23"/>
      <c r="B84" s="37"/>
      <c r="C84" s="57" t="s">
        <v>23</v>
      </c>
      <c r="D84" s="59">
        <v>0</v>
      </c>
      <c r="E84" s="59"/>
      <c r="F84" s="57"/>
      <c r="G84" s="57"/>
      <c r="H84" s="62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4"/>
    </row>
    <row r="85" spans="1:26" ht="17.25" customHeight="1" thickTop="1" thickBot="1">
      <c r="A85" s="23"/>
      <c r="B85" s="37"/>
      <c r="C85" s="57" t="s">
        <v>24</v>
      </c>
      <c r="D85" s="59">
        <v>0</v>
      </c>
      <c r="E85" s="59"/>
      <c r="F85" s="57"/>
      <c r="G85" s="57"/>
      <c r="H85" s="62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4"/>
    </row>
    <row r="86" spans="1:26" ht="22.5" customHeight="1" thickTop="1" thickBot="1">
      <c r="A86" s="25"/>
      <c r="B86" s="40"/>
      <c r="C86" s="60" t="s">
        <v>25</v>
      </c>
      <c r="D86" s="63">
        <v>0</v>
      </c>
      <c r="E86" s="63"/>
      <c r="F86" s="71"/>
      <c r="G86" s="71"/>
      <c r="H86" s="71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4"/>
    </row>
    <row r="87" spans="1:26" ht="15.75" customHeight="1" thickTop="1" thickBot="1">
      <c r="A87" s="27" t="s">
        <v>59</v>
      </c>
      <c r="B87" s="44" t="s">
        <v>60</v>
      </c>
      <c r="C87" s="57" t="s">
        <v>22</v>
      </c>
      <c r="D87" s="59">
        <v>0</v>
      </c>
      <c r="E87" s="59"/>
      <c r="F87" s="57"/>
      <c r="G87" s="57"/>
      <c r="H87" s="62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4"/>
    </row>
    <row r="88" spans="1:26" ht="15.75" customHeight="1" thickTop="1" thickBot="1">
      <c r="A88" s="23"/>
      <c r="B88" s="37"/>
      <c r="C88" s="57" t="s">
        <v>23</v>
      </c>
      <c r="D88" s="59">
        <v>0</v>
      </c>
      <c r="E88" s="59"/>
      <c r="F88" s="57"/>
      <c r="G88" s="57"/>
      <c r="H88" s="62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4"/>
    </row>
    <row r="89" spans="1:26" ht="18" customHeight="1" thickTop="1" thickBot="1">
      <c r="A89" s="23"/>
      <c r="B89" s="37"/>
      <c r="C89" s="57" t="s">
        <v>24</v>
      </c>
      <c r="D89" s="59">
        <v>0</v>
      </c>
      <c r="E89" s="59"/>
      <c r="F89" s="57"/>
      <c r="G89" s="57"/>
      <c r="H89" s="62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4"/>
    </row>
    <row r="90" spans="1:26" ht="15.75" customHeight="1" thickTop="1" thickBot="1">
      <c r="A90" s="25"/>
      <c r="B90" s="40"/>
      <c r="C90" s="60" t="s">
        <v>25</v>
      </c>
      <c r="D90" s="63">
        <v>0</v>
      </c>
      <c r="E90" s="63"/>
      <c r="F90" s="71"/>
      <c r="G90" s="71"/>
      <c r="H90" s="71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4"/>
    </row>
    <row r="91" spans="1:26" ht="15.75" customHeight="1" thickTop="1" thickBot="1">
      <c r="A91" s="27" t="s">
        <v>61</v>
      </c>
      <c r="B91" s="44" t="s">
        <v>62</v>
      </c>
      <c r="C91" s="57" t="s">
        <v>22</v>
      </c>
      <c r="D91" s="59">
        <v>0</v>
      </c>
      <c r="E91" s="59"/>
      <c r="F91" s="57"/>
      <c r="G91" s="57"/>
      <c r="H91" s="62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4"/>
    </row>
    <row r="92" spans="1:26" ht="15.75" customHeight="1" thickTop="1" thickBot="1">
      <c r="A92" s="23"/>
      <c r="B92" s="37"/>
      <c r="C92" s="57" t="s">
        <v>23</v>
      </c>
      <c r="D92" s="59">
        <v>0</v>
      </c>
      <c r="E92" s="59"/>
      <c r="F92" s="57"/>
      <c r="G92" s="57"/>
      <c r="H92" s="62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4"/>
    </row>
    <row r="93" spans="1:26" ht="15.75" customHeight="1" thickTop="1" thickBot="1">
      <c r="A93" s="23"/>
      <c r="B93" s="37"/>
      <c r="C93" s="57" t="s">
        <v>24</v>
      </c>
      <c r="D93" s="59">
        <v>0</v>
      </c>
      <c r="E93" s="59"/>
      <c r="F93" s="57"/>
      <c r="G93" s="57"/>
      <c r="H93" s="62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4"/>
    </row>
    <row r="94" spans="1:26" ht="15.75" customHeight="1" thickTop="1" thickBot="1">
      <c r="A94" s="25"/>
      <c r="B94" s="40"/>
      <c r="C94" s="60" t="s">
        <v>25</v>
      </c>
      <c r="D94" s="63">
        <v>0</v>
      </c>
      <c r="E94" s="63"/>
      <c r="F94" s="71"/>
      <c r="G94" s="71"/>
      <c r="H94" s="71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4"/>
    </row>
    <row r="95" spans="1:26" ht="15.75" customHeight="1" thickTop="1" thickBot="1">
      <c r="A95" s="26" t="s">
        <v>63</v>
      </c>
      <c r="B95" s="44" t="s">
        <v>64</v>
      </c>
      <c r="C95" s="57" t="s">
        <v>22</v>
      </c>
      <c r="D95" s="59">
        <v>0</v>
      </c>
      <c r="E95" s="59"/>
      <c r="F95" s="57"/>
      <c r="G95" s="57"/>
      <c r="H95" s="62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4"/>
    </row>
    <row r="96" spans="1:26" ht="15.75" customHeight="1" thickTop="1" thickBot="1">
      <c r="A96" s="23"/>
      <c r="B96" s="37"/>
      <c r="C96" s="57" t="s">
        <v>23</v>
      </c>
      <c r="D96" s="59">
        <v>0</v>
      </c>
      <c r="E96" s="59"/>
      <c r="F96" s="57"/>
      <c r="G96" s="57"/>
      <c r="H96" s="62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4"/>
    </row>
    <row r="97" spans="1:26" ht="15" customHeight="1" thickTop="1" thickBot="1">
      <c r="A97" s="23"/>
      <c r="B97" s="37"/>
      <c r="C97" s="57" t="s">
        <v>24</v>
      </c>
      <c r="D97" s="59">
        <v>0</v>
      </c>
      <c r="E97" s="59"/>
      <c r="F97" s="57"/>
      <c r="G97" s="57"/>
      <c r="H97" s="62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4"/>
    </row>
    <row r="98" spans="1:26" ht="15.75" customHeight="1" thickTop="1" thickBot="1">
      <c r="A98" s="25"/>
      <c r="B98" s="40"/>
      <c r="C98" s="60" t="s">
        <v>25</v>
      </c>
      <c r="D98" s="63">
        <v>0</v>
      </c>
      <c r="E98" s="63"/>
      <c r="F98" s="71"/>
      <c r="G98" s="71"/>
      <c r="H98" s="71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4"/>
    </row>
    <row r="99" spans="1:26" ht="15.75" customHeight="1" thickTop="1" thickBot="1">
      <c r="A99" s="26" t="s">
        <v>65</v>
      </c>
      <c r="B99" s="44" t="s">
        <v>66</v>
      </c>
      <c r="C99" s="57" t="s">
        <v>22</v>
      </c>
      <c r="D99" s="59">
        <v>0</v>
      </c>
      <c r="E99" s="59"/>
      <c r="F99" s="57"/>
      <c r="G99" s="57"/>
      <c r="H99" s="62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4"/>
    </row>
    <row r="100" spans="1:26" ht="15.75" customHeight="1" thickTop="1" thickBot="1">
      <c r="A100" s="23"/>
      <c r="B100" s="37"/>
      <c r="C100" s="57" t="s">
        <v>23</v>
      </c>
      <c r="D100" s="59">
        <v>0</v>
      </c>
      <c r="E100" s="59"/>
      <c r="F100" s="57"/>
      <c r="G100" s="57"/>
      <c r="H100" s="62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4"/>
    </row>
    <row r="101" spans="1:26" ht="17.25" customHeight="1" thickTop="1" thickBot="1">
      <c r="A101" s="23"/>
      <c r="B101" s="37"/>
      <c r="C101" s="57" t="s">
        <v>24</v>
      </c>
      <c r="D101" s="59">
        <v>0</v>
      </c>
      <c r="E101" s="59"/>
      <c r="F101" s="57"/>
      <c r="G101" s="57"/>
      <c r="H101" s="62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4"/>
    </row>
    <row r="102" spans="1:26" ht="15.75" customHeight="1" thickTop="1" thickBot="1">
      <c r="A102" s="25"/>
      <c r="B102" s="40"/>
      <c r="C102" s="60" t="s">
        <v>25</v>
      </c>
      <c r="D102" s="63">
        <v>0</v>
      </c>
      <c r="E102" s="63"/>
      <c r="F102" s="71"/>
      <c r="G102" s="71"/>
      <c r="H102" s="71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4"/>
    </row>
    <row r="103" spans="1:26" ht="35.25" customHeight="1" thickTop="1" thickBot="1">
      <c r="A103" s="20" t="s">
        <v>67</v>
      </c>
      <c r="B103" s="47" t="s">
        <v>68</v>
      </c>
      <c r="C103" s="60" t="s">
        <v>22</v>
      </c>
      <c r="D103" s="63">
        <v>0</v>
      </c>
      <c r="E103" s="63"/>
      <c r="F103" s="60"/>
      <c r="G103" s="60"/>
      <c r="H103" s="70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4"/>
    </row>
    <row r="104" spans="1:26" ht="46.5" customHeight="1" thickTop="1" thickBot="1">
      <c r="A104" s="20" t="s">
        <v>69</v>
      </c>
      <c r="B104" s="47" t="s">
        <v>70</v>
      </c>
      <c r="C104" s="60" t="s">
        <v>22</v>
      </c>
      <c r="D104" s="63">
        <v>0</v>
      </c>
      <c r="E104" s="63"/>
      <c r="F104" s="60"/>
      <c r="G104" s="60"/>
      <c r="H104" s="70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4"/>
    </row>
    <row r="105" spans="1:26" ht="41.25" customHeight="1" thickTop="1" thickBot="1">
      <c r="A105" s="20" t="s">
        <v>71</v>
      </c>
      <c r="B105" s="47" t="s">
        <v>72</v>
      </c>
      <c r="C105" s="60" t="s">
        <v>22</v>
      </c>
      <c r="D105" s="63">
        <v>0</v>
      </c>
      <c r="E105" s="63"/>
      <c r="F105" s="60"/>
      <c r="G105" s="60"/>
      <c r="H105" s="70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4"/>
    </row>
    <row r="106" spans="1:26" ht="66.75" customHeight="1" thickTop="1" thickBot="1">
      <c r="A106" s="20" t="s">
        <v>73</v>
      </c>
      <c r="B106" s="47" t="s">
        <v>74</v>
      </c>
      <c r="C106" s="60" t="s">
        <v>22</v>
      </c>
      <c r="D106" s="63">
        <v>0</v>
      </c>
      <c r="E106" s="63"/>
      <c r="F106" s="60"/>
      <c r="G106" s="60"/>
      <c r="H106" s="70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4"/>
    </row>
    <row r="107" spans="1:26" ht="78" customHeight="1" thickTop="1" thickBot="1">
      <c r="A107" s="20" t="s">
        <v>75</v>
      </c>
      <c r="B107" s="47" t="s">
        <v>76</v>
      </c>
      <c r="C107" s="60" t="s">
        <v>22</v>
      </c>
      <c r="D107" s="63">
        <v>0</v>
      </c>
      <c r="E107" s="63"/>
      <c r="F107" s="60"/>
      <c r="G107" s="60"/>
      <c r="H107" s="70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4"/>
    </row>
    <row r="108" spans="1:26" ht="15.75" customHeight="1" thickTop="1" thickBot="1">
      <c r="A108" s="27" t="s">
        <v>77</v>
      </c>
      <c r="B108" s="48" t="s">
        <v>78</v>
      </c>
      <c r="C108" s="57" t="s">
        <v>22</v>
      </c>
      <c r="D108" s="59">
        <v>9649</v>
      </c>
      <c r="E108" s="59"/>
      <c r="F108" s="57"/>
      <c r="G108" s="57"/>
      <c r="H108" s="6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4"/>
    </row>
    <row r="109" spans="1:26" ht="15.75" customHeight="1" thickTop="1" thickBot="1">
      <c r="A109" s="23"/>
      <c r="B109" s="49"/>
      <c r="C109" s="57" t="s">
        <v>23</v>
      </c>
      <c r="D109" s="59">
        <v>1066</v>
      </c>
      <c r="E109" s="59"/>
      <c r="F109" s="57"/>
      <c r="G109" s="57"/>
      <c r="H109" s="6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4"/>
    </row>
    <row r="110" spans="1:26" ht="16.5" customHeight="1" thickTop="1" thickBot="1">
      <c r="A110" s="23"/>
      <c r="B110" s="49"/>
      <c r="C110" s="57" t="s">
        <v>24</v>
      </c>
      <c r="D110" s="59">
        <v>151</v>
      </c>
      <c r="E110" s="59"/>
      <c r="F110" s="57"/>
      <c r="G110" s="57"/>
      <c r="H110" s="6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4"/>
    </row>
    <row r="111" spans="1:26" ht="15.75" customHeight="1" thickTop="1" thickBot="1">
      <c r="A111" s="25"/>
      <c r="B111" s="50"/>
      <c r="C111" s="60" t="s">
        <v>25</v>
      </c>
      <c r="D111" s="63">
        <v>10866</v>
      </c>
      <c r="E111" s="63"/>
      <c r="F111" s="71"/>
      <c r="G111" s="71"/>
      <c r="H111" s="71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4"/>
    </row>
    <row r="112" spans="1:26" ht="15.75" customHeight="1" thickTop="1" thickBot="1">
      <c r="A112" s="27" t="s">
        <v>79</v>
      </c>
      <c r="B112" s="44" t="s">
        <v>80</v>
      </c>
      <c r="C112" s="64" t="s">
        <v>22</v>
      </c>
      <c r="D112" s="59">
        <v>100</v>
      </c>
      <c r="E112" s="59"/>
      <c r="F112" s="57"/>
      <c r="G112" s="57"/>
      <c r="H112" s="62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4"/>
    </row>
    <row r="113" spans="1:26" ht="15.75" customHeight="1" thickTop="1" thickBot="1">
      <c r="A113" s="23"/>
      <c r="B113" s="37"/>
      <c r="C113" s="64" t="s">
        <v>23</v>
      </c>
      <c r="D113" s="59">
        <v>6</v>
      </c>
      <c r="E113" s="59"/>
      <c r="F113" s="57"/>
      <c r="G113" s="57"/>
      <c r="H113" s="62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4"/>
    </row>
    <row r="114" spans="1:26" ht="18" customHeight="1" thickTop="1" thickBot="1">
      <c r="A114" s="23"/>
      <c r="B114" s="37"/>
      <c r="C114" s="64" t="s">
        <v>24</v>
      </c>
      <c r="D114" s="59">
        <v>0</v>
      </c>
      <c r="E114" s="59"/>
      <c r="F114" s="57"/>
      <c r="G114" s="57"/>
      <c r="H114" s="62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4"/>
    </row>
    <row r="115" spans="1:26" ht="15.75" customHeight="1" thickTop="1" thickBot="1">
      <c r="A115" s="25"/>
      <c r="B115" s="40"/>
      <c r="C115" s="69" t="s">
        <v>25</v>
      </c>
      <c r="D115" s="63">
        <v>106</v>
      </c>
      <c r="E115" s="63"/>
      <c r="F115" s="71"/>
      <c r="G115" s="71"/>
      <c r="H115" s="7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4"/>
    </row>
    <row r="116" spans="1:26" ht="15.75" customHeight="1" thickTop="1" thickBot="1">
      <c r="A116" s="27" t="s">
        <v>81</v>
      </c>
      <c r="B116" s="44" t="s">
        <v>82</v>
      </c>
      <c r="C116" s="57" t="s">
        <v>22</v>
      </c>
      <c r="D116" s="59">
        <v>51</v>
      </c>
      <c r="E116" s="59"/>
      <c r="F116" s="57"/>
      <c r="G116" s="57"/>
      <c r="H116" s="62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4"/>
    </row>
    <row r="117" spans="1:26" ht="15.75" customHeight="1" thickTop="1" thickBot="1">
      <c r="A117" s="23"/>
      <c r="B117" s="37"/>
      <c r="C117" s="57" t="s">
        <v>23</v>
      </c>
      <c r="D117" s="59">
        <v>4</v>
      </c>
      <c r="E117" s="59"/>
      <c r="F117" s="57"/>
      <c r="G117" s="57"/>
      <c r="H117" s="62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4"/>
    </row>
    <row r="118" spans="1:26" ht="17.25" customHeight="1" thickTop="1" thickBot="1">
      <c r="A118" s="23"/>
      <c r="B118" s="37"/>
      <c r="C118" s="57" t="s">
        <v>24</v>
      </c>
      <c r="D118" s="59">
        <v>0</v>
      </c>
      <c r="E118" s="59"/>
      <c r="F118" s="57"/>
      <c r="G118" s="57"/>
      <c r="H118" s="62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4"/>
    </row>
    <row r="119" spans="1:26" ht="15.75" customHeight="1" thickTop="1" thickBot="1">
      <c r="A119" s="25"/>
      <c r="B119" s="40"/>
      <c r="C119" s="60" t="s">
        <v>25</v>
      </c>
      <c r="D119" s="63">
        <v>55</v>
      </c>
      <c r="E119" s="59"/>
      <c r="F119" s="71"/>
      <c r="G119" s="71"/>
      <c r="H119" s="7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4"/>
    </row>
    <row r="120" spans="1:26" ht="15.75" customHeight="1" thickTop="1" thickBot="1">
      <c r="A120" s="26" t="s">
        <v>83</v>
      </c>
      <c r="B120" s="44" t="s">
        <v>84</v>
      </c>
      <c r="C120" s="57" t="s">
        <v>22</v>
      </c>
      <c r="D120" s="59">
        <v>0</v>
      </c>
      <c r="E120" s="59"/>
      <c r="F120" s="57"/>
      <c r="G120" s="57"/>
      <c r="H120" s="62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4"/>
    </row>
    <row r="121" spans="1:26" ht="15.75" customHeight="1" thickTop="1" thickBot="1">
      <c r="A121" s="23"/>
      <c r="B121" s="37"/>
      <c r="C121" s="57" t="s">
        <v>23</v>
      </c>
      <c r="D121" s="59">
        <v>0</v>
      </c>
      <c r="E121" s="59"/>
      <c r="F121" s="57"/>
      <c r="G121" s="57"/>
      <c r="H121" s="62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4"/>
    </row>
    <row r="122" spans="1:26" ht="18" customHeight="1" thickTop="1" thickBot="1">
      <c r="A122" s="23"/>
      <c r="B122" s="37"/>
      <c r="C122" s="57" t="s">
        <v>24</v>
      </c>
      <c r="D122" s="59">
        <v>0</v>
      </c>
      <c r="E122" s="59"/>
      <c r="F122" s="57"/>
      <c r="G122" s="57"/>
      <c r="H122" s="62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4"/>
    </row>
    <row r="123" spans="1:26" ht="15.75" customHeight="1" thickTop="1" thickBot="1">
      <c r="A123" s="25"/>
      <c r="B123" s="40"/>
      <c r="C123" s="60" t="s">
        <v>25</v>
      </c>
      <c r="D123" s="63">
        <v>0</v>
      </c>
      <c r="E123" s="63"/>
      <c r="F123" s="71"/>
      <c r="G123" s="71"/>
      <c r="H123" s="7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4"/>
    </row>
    <row r="124" spans="1:26" ht="15.75" customHeight="1" thickTop="1" thickBot="1">
      <c r="A124" s="26" t="s">
        <v>85</v>
      </c>
      <c r="B124" s="44" t="s">
        <v>86</v>
      </c>
      <c r="C124" s="57" t="s">
        <v>22</v>
      </c>
      <c r="D124" s="59">
        <v>0</v>
      </c>
      <c r="E124" s="59"/>
      <c r="F124" s="57"/>
      <c r="G124" s="57"/>
      <c r="H124" s="62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4"/>
    </row>
    <row r="125" spans="1:26" ht="15.75" customHeight="1" thickTop="1" thickBot="1">
      <c r="A125" s="23"/>
      <c r="B125" s="37"/>
      <c r="C125" s="57" t="s">
        <v>23</v>
      </c>
      <c r="D125" s="59">
        <v>0</v>
      </c>
      <c r="E125" s="59"/>
      <c r="F125" s="57"/>
      <c r="G125" s="57"/>
      <c r="H125" s="62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4"/>
    </row>
    <row r="126" spans="1:26" ht="15" customHeight="1" thickTop="1" thickBot="1">
      <c r="A126" s="23"/>
      <c r="B126" s="37"/>
      <c r="C126" s="57" t="s">
        <v>24</v>
      </c>
      <c r="D126" s="59">
        <v>0</v>
      </c>
      <c r="E126" s="59"/>
      <c r="F126" s="57"/>
      <c r="G126" s="57"/>
      <c r="H126" s="62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4"/>
    </row>
    <row r="127" spans="1:26" ht="15.75" customHeight="1" thickTop="1" thickBot="1">
      <c r="A127" s="25"/>
      <c r="B127" s="40"/>
      <c r="C127" s="60" t="s">
        <v>25</v>
      </c>
      <c r="D127" s="63">
        <v>0</v>
      </c>
      <c r="E127" s="63"/>
      <c r="F127" s="71"/>
      <c r="G127" s="71"/>
      <c r="H127" s="7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4"/>
    </row>
    <row r="128" spans="1:26" ht="15.75" customHeight="1" thickTop="1" thickBot="1">
      <c r="A128" s="28" t="s">
        <v>87</v>
      </c>
      <c r="B128" s="44" t="s">
        <v>88</v>
      </c>
      <c r="C128" s="64" t="s">
        <v>22</v>
      </c>
      <c r="D128" s="59">
        <v>385</v>
      </c>
      <c r="E128" s="59"/>
      <c r="F128" s="64"/>
      <c r="G128" s="64"/>
      <c r="H128" s="62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4"/>
    </row>
    <row r="129" spans="1:26" ht="15.75" customHeight="1" thickTop="1" thickBot="1">
      <c r="A129" s="23"/>
      <c r="B129" s="37"/>
      <c r="C129" s="64" t="s">
        <v>23</v>
      </c>
      <c r="D129" s="59">
        <v>26</v>
      </c>
      <c r="E129" s="59"/>
      <c r="F129" s="64"/>
      <c r="G129" s="64"/>
      <c r="H129" s="62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4"/>
    </row>
    <row r="130" spans="1:26" ht="15" customHeight="1" thickTop="1" thickBot="1">
      <c r="A130" s="23"/>
      <c r="B130" s="37"/>
      <c r="C130" s="64" t="s">
        <v>24</v>
      </c>
      <c r="D130" s="59">
        <v>1</v>
      </c>
      <c r="E130" s="59"/>
      <c r="F130" s="64"/>
      <c r="G130" s="64"/>
      <c r="H130" s="62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4"/>
    </row>
    <row r="131" spans="1:26" ht="15.75" customHeight="1" thickTop="1" thickBot="1">
      <c r="A131" s="25"/>
      <c r="B131" s="40"/>
      <c r="C131" s="69" t="s">
        <v>25</v>
      </c>
      <c r="D131" s="63">
        <v>412</v>
      </c>
      <c r="E131" s="63"/>
      <c r="F131" s="71"/>
      <c r="G131" s="71"/>
      <c r="H131" s="7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4"/>
    </row>
    <row r="132" spans="1:26" ht="15.75" customHeight="1" thickTop="1" thickBot="1">
      <c r="A132" s="26" t="s">
        <v>89</v>
      </c>
      <c r="B132" s="44" t="s">
        <v>90</v>
      </c>
      <c r="C132" s="57" t="s">
        <v>22</v>
      </c>
      <c r="D132" s="59">
        <v>0</v>
      </c>
      <c r="E132" s="59"/>
      <c r="F132" s="57"/>
      <c r="G132" s="57"/>
      <c r="H132" s="62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4"/>
    </row>
    <row r="133" spans="1:26" ht="15.75" customHeight="1" thickTop="1" thickBot="1">
      <c r="A133" s="23"/>
      <c r="B133" s="37"/>
      <c r="C133" s="57" t="s">
        <v>23</v>
      </c>
      <c r="D133" s="59">
        <v>0</v>
      </c>
      <c r="E133" s="59"/>
      <c r="F133" s="57"/>
      <c r="G133" s="57"/>
      <c r="H133" s="62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4"/>
    </row>
    <row r="134" spans="1:26" ht="14.25" customHeight="1" thickTop="1" thickBot="1">
      <c r="A134" s="23"/>
      <c r="B134" s="37"/>
      <c r="C134" s="57" t="s">
        <v>24</v>
      </c>
      <c r="D134" s="59">
        <v>0</v>
      </c>
      <c r="E134" s="59"/>
      <c r="F134" s="57"/>
      <c r="G134" s="57"/>
      <c r="H134" s="62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4"/>
    </row>
    <row r="135" spans="1:26" ht="15.75" customHeight="1" thickTop="1" thickBot="1">
      <c r="A135" s="25"/>
      <c r="B135" s="40"/>
      <c r="C135" s="60" t="s">
        <v>25</v>
      </c>
      <c r="D135" s="63">
        <v>0</v>
      </c>
      <c r="E135" s="63"/>
      <c r="F135" s="71"/>
      <c r="G135" s="71"/>
      <c r="H135" s="7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4"/>
    </row>
    <row r="136" spans="1:26" ht="15.75" customHeight="1" thickTop="1" thickBot="1">
      <c r="A136" s="26" t="s">
        <v>91</v>
      </c>
      <c r="B136" s="44" t="s">
        <v>92</v>
      </c>
      <c r="C136" s="57" t="s">
        <v>22</v>
      </c>
      <c r="D136" s="59">
        <v>0</v>
      </c>
      <c r="E136" s="59"/>
      <c r="F136" s="57"/>
      <c r="G136" s="57"/>
      <c r="H136" s="62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4"/>
    </row>
    <row r="137" spans="1:26" ht="15.75" customHeight="1" thickTop="1" thickBot="1">
      <c r="A137" s="23"/>
      <c r="B137" s="37"/>
      <c r="C137" s="57" t="s">
        <v>23</v>
      </c>
      <c r="D137" s="59">
        <v>0</v>
      </c>
      <c r="E137" s="59"/>
      <c r="F137" s="57"/>
      <c r="G137" s="57"/>
      <c r="H137" s="62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4"/>
    </row>
    <row r="138" spans="1:26" ht="15" customHeight="1" thickTop="1" thickBot="1">
      <c r="A138" s="23"/>
      <c r="B138" s="37"/>
      <c r="C138" s="57" t="s">
        <v>24</v>
      </c>
      <c r="D138" s="59">
        <v>0</v>
      </c>
      <c r="E138" s="59"/>
      <c r="F138" s="57"/>
      <c r="G138" s="57"/>
      <c r="H138" s="62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4"/>
    </row>
    <row r="139" spans="1:26" ht="15.75" customHeight="1" thickTop="1" thickBot="1">
      <c r="A139" s="25"/>
      <c r="B139" s="40"/>
      <c r="C139" s="60" t="s">
        <v>25</v>
      </c>
      <c r="D139" s="63">
        <v>0</v>
      </c>
      <c r="E139" s="63"/>
      <c r="F139" s="71"/>
      <c r="G139" s="71"/>
      <c r="H139" s="7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4"/>
    </row>
    <row r="140" spans="1:26" ht="65.25" customHeight="1" thickTop="1" thickBot="1">
      <c r="A140" s="20" t="s">
        <v>93</v>
      </c>
      <c r="B140" s="47" t="s">
        <v>94</v>
      </c>
      <c r="C140" s="60" t="s">
        <v>22</v>
      </c>
      <c r="D140" s="59">
        <v>5</v>
      </c>
      <c r="E140" s="59"/>
      <c r="F140" s="60"/>
      <c r="G140" s="60"/>
      <c r="H140" s="70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4"/>
    </row>
    <row r="141" spans="1:26" ht="33" customHeight="1" thickTop="1" thickBot="1">
      <c r="A141" s="20" t="s">
        <v>95</v>
      </c>
      <c r="B141" s="47" t="s">
        <v>96</v>
      </c>
      <c r="C141" s="60" t="s">
        <v>22</v>
      </c>
      <c r="D141" s="63">
        <v>0</v>
      </c>
      <c r="E141" s="63"/>
      <c r="F141" s="60"/>
      <c r="G141" s="60"/>
      <c r="H141" s="70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4"/>
    </row>
    <row r="142" spans="1:26" ht="39" customHeight="1" thickTop="1" thickBot="1">
      <c r="A142" s="20" t="s">
        <v>97</v>
      </c>
      <c r="B142" s="47" t="s">
        <v>98</v>
      </c>
      <c r="C142" s="60" t="s">
        <v>22</v>
      </c>
      <c r="D142" s="63">
        <v>0</v>
      </c>
      <c r="E142" s="63"/>
      <c r="F142" s="60"/>
      <c r="G142" s="60"/>
      <c r="H142" s="70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4"/>
    </row>
    <row r="143" spans="1:26" ht="15.75" customHeight="1" thickTop="1" thickBot="1">
      <c r="A143" s="20" t="s">
        <v>99</v>
      </c>
      <c r="B143" s="47" t="s">
        <v>100</v>
      </c>
      <c r="C143" s="60" t="s">
        <v>101</v>
      </c>
      <c r="D143" s="63">
        <v>1</v>
      </c>
      <c r="E143" s="59"/>
      <c r="F143" s="71"/>
      <c r="G143" s="60"/>
      <c r="H143" s="70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4"/>
    </row>
    <row r="144" spans="1:26" ht="15.75" customHeight="1" thickTop="1" thickBot="1">
      <c r="A144" s="21" t="s">
        <v>102</v>
      </c>
      <c r="B144" s="47" t="s">
        <v>103</v>
      </c>
      <c r="C144" s="69" t="s">
        <v>101</v>
      </c>
      <c r="D144" s="63">
        <v>1</v>
      </c>
      <c r="E144" s="59"/>
      <c r="F144" s="72"/>
      <c r="G144" s="69"/>
      <c r="H144" s="73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4"/>
    </row>
    <row r="145" spans="1:26" ht="15.75" customHeight="1" thickTop="1" thickBot="1">
      <c r="A145" s="20" t="s">
        <v>104</v>
      </c>
      <c r="B145" s="47" t="s">
        <v>105</v>
      </c>
      <c r="C145" s="60" t="s">
        <v>101</v>
      </c>
      <c r="D145" s="63">
        <v>1</v>
      </c>
      <c r="E145" s="59"/>
      <c r="F145" s="71"/>
      <c r="G145" s="60"/>
      <c r="H145" s="70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4"/>
    </row>
    <row r="146" spans="1:26" ht="15.75" customHeight="1" thickTop="1" thickBot="1">
      <c r="A146" s="20" t="s">
        <v>106</v>
      </c>
      <c r="B146" s="47" t="s">
        <v>107</v>
      </c>
      <c r="C146" s="60" t="s">
        <v>101</v>
      </c>
      <c r="D146" s="63">
        <v>1</v>
      </c>
      <c r="E146" s="59"/>
      <c r="F146" s="71"/>
      <c r="G146" s="60"/>
      <c r="H146" s="70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4"/>
    </row>
    <row r="147" spans="1:26" ht="31.5" customHeight="1" thickTop="1" thickBot="1">
      <c r="A147" s="22" t="s">
        <v>108</v>
      </c>
      <c r="B147" s="47" t="s">
        <v>109</v>
      </c>
      <c r="C147" s="69" t="s">
        <v>101</v>
      </c>
      <c r="D147" s="63">
        <v>38482</v>
      </c>
      <c r="E147" s="59"/>
      <c r="F147" s="60"/>
      <c r="G147" s="60"/>
      <c r="H147" s="70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4"/>
    </row>
    <row r="148" spans="1:26" ht="17.25" customHeight="1" thickTop="1" thickBot="1">
      <c r="A148" s="22" t="s">
        <v>110</v>
      </c>
      <c r="B148" s="51" t="s">
        <v>111</v>
      </c>
      <c r="C148" s="69" t="s">
        <v>101</v>
      </c>
      <c r="D148" s="63">
        <v>36535</v>
      </c>
      <c r="E148" s="59"/>
      <c r="F148" s="60"/>
      <c r="G148" s="60"/>
      <c r="H148" s="70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4"/>
    </row>
    <row r="149" spans="1:26" ht="37.5" customHeight="1" thickTop="1" thickBot="1">
      <c r="A149" s="22" t="s">
        <v>112</v>
      </c>
      <c r="B149" s="52" t="s">
        <v>113</v>
      </c>
      <c r="C149" s="69" t="s">
        <v>101</v>
      </c>
      <c r="D149" s="63">
        <v>228</v>
      </c>
      <c r="E149" s="59"/>
      <c r="F149" s="60"/>
      <c r="G149" s="60"/>
      <c r="H149" s="70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4"/>
    </row>
    <row r="150" spans="1:26" ht="15.75" customHeight="1" thickTop="1" thickBot="1">
      <c r="A150" s="27" t="s">
        <v>114</v>
      </c>
      <c r="B150" s="44" t="s">
        <v>115</v>
      </c>
      <c r="C150" s="57" t="s">
        <v>22</v>
      </c>
      <c r="D150" s="59">
        <v>1</v>
      </c>
      <c r="E150" s="59"/>
      <c r="F150" s="57"/>
      <c r="G150" s="64"/>
      <c r="H150" s="62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4"/>
    </row>
    <row r="151" spans="1:26" ht="15.75" customHeight="1" thickTop="1" thickBot="1">
      <c r="A151" s="23"/>
      <c r="B151" s="37"/>
      <c r="C151" s="57" t="s">
        <v>23</v>
      </c>
      <c r="D151" s="59">
        <v>0</v>
      </c>
      <c r="E151" s="59"/>
      <c r="F151" s="57"/>
      <c r="G151" s="57"/>
      <c r="H151" s="62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4"/>
    </row>
    <row r="152" spans="1:26" ht="16.5" customHeight="1" thickTop="1" thickBot="1">
      <c r="A152" s="23"/>
      <c r="B152" s="37"/>
      <c r="C152" s="57" t="s">
        <v>24</v>
      </c>
      <c r="D152" s="59">
        <v>0</v>
      </c>
      <c r="E152" s="59"/>
      <c r="F152" s="57"/>
      <c r="G152" s="57"/>
      <c r="H152" s="62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4"/>
    </row>
    <row r="153" spans="1:26" ht="15" customHeight="1" thickTop="1" thickBot="1">
      <c r="A153" s="25"/>
      <c r="B153" s="40"/>
      <c r="C153" s="60" t="s">
        <v>25</v>
      </c>
      <c r="D153" s="63">
        <v>1</v>
      </c>
      <c r="E153" s="63"/>
      <c r="F153" s="71"/>
      <c r="G153" s="71"/>
      <c r="H153" s="7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4"/>
    </row>
    <row r="154" spans="1:26" ht="12" customHeight="1" thickTop="1" thickBot="1">
      <c r="A154" s="27" t="s">
        <v>116</v>
      </c>
      <c r="B154" s="44" t="s">
        <v>117</v>
      </c>
      <c r="C154" s="57" t="s">
        <v>22</v>
      </c>
      <c r="D154" s="59">
        <v>0</v>
      </c>
      <c r="E154" s="59"/>
      <c r="F154" s="57"/>
      <c r="G154" s="57"/>
      <c r="H154" s="62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4"/>
    </row>
    <row r="155" spans="1:26" ht="14.25" customHeight="1" thickTop="1" thickBot="1">
      <c r="A155" s="23"/>
      <c r="B155" s="37"/>
      <c r="C155" s="57" t="s">
        <v>23</v>
      </c>
      <c r="D155" s="59">
        <v>0</v>
      </c>
      <c r="E155" s="59"/>
      <c r="F155" s="57"/>
      <c r="G155" s="57"/>
      <c r="H155" s="62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4"/>
    </row>
    <row r="156" spans="1:26" ht="12.75" customHeight="1" thickTop="1" thickBot="1">
      <c r="A156" s="23"/>
      <c r="B156" s="37"/>
      <c r="C156" s="57" t="s">
        <v>24</v>
      </c>
      <c r="D156" s="59">
        <v>0</v>
      </c>
      <c r="E156" s="59"/>
      <c r="F156" s="57"/>
      <c r="G156" s="57"/>
      <c r="H156" s="62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4"/>
    </row>
    <row r="157" spans="1:26" ht="21.75" customHeight="1" thickTop="1" thickBot="1">
      <c r="A157" s="25"/>
      <c r="B157" s="40"/>
      <c r="C157" s="60" t="s">
        <v>25</v>
      </c>
      <c r="D157" s="63">
        <v>0</v>
      </c>
      <c r="E157" s="63"/>
      <c r="F157" s="71"/>
      <c r="G157" s="71"/>
      <c r="H157" s="7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4"/>
    </row>
    <row r="158" spans="1:26" ht="19.5" customHeight="1" thickTop="1" thickBot="1">
      <c r="A158" s="26" t="s">
        <v>118</v>
      </c>
      <c r="B158" s="53" t="s">
        <v>119</v>
      </c>
      <c r="C158" s="57" t="s">
        <v>22</v>
      </c>
      <c r="D158" s="59">
        <v>5501</v>
      </c>
      <c r="E158" s="59"/>
      <c r="F158" s="57"/>
      <c r="G158" s="57"/>
      <c r="H158" s="6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4"/>
    </row>
    <row r="159" spans="1:26" ht="15.75" customHeight="1" thickTop="1" thickBot="1">
      <c r="A159" s="23"/>
      <c r="B159" s="37"/>
      <c r="C159" s="57" t="s">
        <v>23</v>
      </c>
      <c r="D159" s="59">
        <v>371</v>
      </c>
      <c r="E159" s="59"/>
      <c r="F159" s="57"/>
      <c r="G159" s="57"/>
      <c r="H159" s="6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  <c r="Z159" s="4"/>
    </row>
    <row r="160" spans="1:26" ht="15.75" customHeight="1" thickTop="1" thickBot="1">
      <c r="A160" s="23"/>
      <c r="B160" s="37"/>
      <c r="C160" s="57" t="s">
        <v>24</v>
      </c>
      <c r="D160" s="59">
        <v>5</v>
      </c>
      <c r="E160" s="59"/>
      <c r="F160" s="57"/>
      <c r="G160" s="57"/>
      <c r="H160" s="62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  <c r="X160" s="12"/>
      <c r="Y160" s="12"/>
      <c r="Z160" s="4"/>
    </row>
    <row r="161" spans="1:26" ht="15" customHeight="1" thickTop="1" thickBot="1">
      <c r="A161" s="25"/>
      <c r="B161" s="40"/>
      <c r="C161" s="60" t="s">
        <v>25</v>
      </c>
      <c r="D161" s="63">
        <f>SUM(D158:D160)</f>
        <v>5877</v>
      </c>
      <c r="E161" s="63"/>
      <c r="F161" s="63"/>
      <c r="G161" s="63"/>
      <c r="H161" s="63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Y161" s="12"/>
      <c r="Z161" s="4"/>
    </row>
    <row r="162" spans="1:26" ht="15.75" customHeight="1" thickTop="1" thickBot="1">
      <c r="A162" s="26" t="s">
        <v>120</v>
      </c>
      <c r="B162" s="54" t="s">
        <v>121</v>
      </c>
      <c r="C162" s="64" t="s">
        <v>22</v>
      </c>
      <c r="D162" s="59">
        <v>106</v>
      </c>
      <c r="E162" s="59"/>
      <c r="F162" s="57"/>
      <c r="G162" s="57"/>
      <c r="H162" s="6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12"/>
      <c r="Y162" s="12"/>
      <c r="Z162" s="4"/>
    </row>
    <row r="163" spans="1:26" ht="15.75" customHeight="1" thickTop="1" thickBot="1">
      <c r="A163" s="23"/>
      <c r="B163" s="37"/>
      <c r="C163" s="64" t="s">
        <v>23</v>
      </c>
      <c r="D163" s="59">
        <v>104</v>
      </c>
      <c r="E163" s="59"/>
      <c r="F163" s="57"/>
      <c r="G163" s="57"/>
      <c r="H163" s="6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  <c r="X163" s="12"/>
      <c r="Y163" s="12"/>
      <c r="Z163" s="4"/>
    </row>
    <row r="164" spans="1:26" ht="18" customHeight="1" thickTop="1" thickBot="1">
      <c r="A164" s="23"/>
      <c r="B164" s="37"/>
      <c r="C164" s="64" t="s">
        <v>24</v>
      </c>
      <c r="D164" s="59">
        <v>48</v>
      </c>
      <c r="E164" s="59"/>
      <c r="F164" s="57"/>
      <c r="G164" s="57"/>
      <c r="H164" s="6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12"/>
      <c r="Y164" s="12"/>
      <c r="Z164" s="4"/>
    </row>
    <row r="165" spans="1:26" ht="18" customHeight="1" thickTop="1" thickBot="1">
      <c r="A165" s="25"/>
      <c r="B165" s="37"/>
      <c r="C165" s="69" t="s">
        <v>25</v>
      </c>
      <c r="D165" s="63">
        <f>SUM(D162:D164)</f>
        <v>258</v>
      </c>
      <c r="E165" s="63"/>
      <c r="F165" s="63"/>
      <c r="G165" s="63"/>
      <c r="H165" s="63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  <c r="Z165" s="4"/>
    </row>
    <row r="166" spans="1:26" ht="15.75" customHeight="1" thickTop="1" thickBot="1">
      <c r="A166" s="26" t="s">
        <v>122</v>
      </c>
      <c r="B166" s="44" t="s">
        <v>123</v>
      </c>
      <c r="C166" s="57" t="s">
        <v>22</v>
      </c>
      <c r="D166" s="59">
        <v>0</v>
      </c>
      <c r="E166" s="59"/>
      <c r="F166" s="57"/>
      <c r="G166" s="57"/>
      <c r="H166" s="62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4"/>
    </row>
    <row r="167" spans="1:26" ht="15.75" customHeight="1" thickTop="1" thickBot="1">
      <c r="A167" s="23"/>
      <c r="B167" s="37"/>
      <c r="C167" s="57" t="s">
        <v>23</v>
      </c>
      <c r="D167" s="59">
        <v>0</v>
      </c>
      <c r="E167" s="59"/>
      <c r="F167" s="57"/>
      <c r="G167" s="57"/>
      <c r="H167" s="62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4"/>
    </row>
    <row r="168" spans="1:26" ht="15" customHeight="1" thickTop="1" thickBot="1">
      <c r="A168" s="23"/>
      <c r="B168" s="37"/>
      <c r="C168" s="57" t="s">
        <v>24</v>
      </c>
      <c r="D168" s="59">
        <v>0</v>
      </c>
      <c r="E168" s="59"/>
      <c r="F168" s="57"/>
      <c r="G168" s="57"/>
      <c r="H168" s="62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4"/>
    </row>
    <row r="169" spans="1:26" ht="15" customHeight="1" thickTop="1" thickBot="1">
      <c r="A169" s="25"/>
      <c r="B169" s="40"/>
      <c r="C169" s="60" t="s">
        <v>25</v>
      </c>
      <c r="D169" s="63">
        <v>0</v>
      </c>
      <c r="E169" s="59"/>
      <c r="F169" s="71"/>
      <c r="G169" s="71"/>
      <c r="H169" s="7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4"/>
    </row>
    <row r="170" spans="1:26" ht="15.75" customHeight="1" thickTop="1" thickBot="1">
      <c r="A170" s="26" t="s">
        <v>124</v>
      </c>
      <c r="B170" s="44" t="s">
        <v>125</v>
      </c>
      <c r="C170" s="57" t="s">
        <v>22</v>
      </c>
      <c r="D170" s="59">
        <v>0</v>
      </c>
      <c r="E170" s="59"/>
      <c r="F170" s="57"/>
      <c r="G170" s="57"/>
      <c r="H170" s="62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4"/>
    </row>
    <row r="171" spans="1:26" ht="15.75" customHeight="1" thickTop="1" thickBot="1">
      <c r="A171" s="23"/>
      <c r="B171" s="37"/>
      <c r="C171" s="57" t="s">
        <v>23</v>
      </c>
      <c r="D171" s="59">
        <v>0</v>
      </c>
      <c r="E171" s="59"/>
      <c r="F171" s="57"/>
      <c r="G171" s="57"/>
      <c r="H171" s="62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4"/>
    </row>
    <row r="172" spans="1:26" ht="16.5" customHeight="1" thickTop="1" thickBot="1">
      <c r="A172" s="23"/>
      <c r="B172" s="37"/>
      <c r="C172" s="57" t="s">
        <v>24</v>
      </c>
      <c r="D172" s="59">
        <v>0</v>
      </c>
      <c r="E172" s="59"/>
      <c r="F172" s="57"/>
      <c r="G172" s="57"/>
      <c r="H172" s="62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4"/>
    </row>
    <row r="173" spans="1:26" ht="15" customHeight="1" thickTop="1" thickBot="1">
      <c r="A173" s="25"/>
      <c r="B173" s="40"/>
      <c r="C173" s="60" t="s">
        <v>25</v>
      </c>
      <c r="D173" s="63">
        <v>0</v>
      </c>
      <c r="E173" s="59"/>
      <c r="F173" s="71"/>
      <c r="G173" s="71"/>
      <c r="H173" s="7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4"/>
    </row>
    <row r="174" spans="1:26" ht="30.75" customHeight="1" thickTop="1" thickBot="1">
      <c r="A174" s="20" t="s">
        <v>126</v>
      </c>
      <c r="B174" s="47" t="s">
        <v>127</v>
      </c>
      <c r="C174" s="60" t="s">
        <v>24</v>
      </c>
      <c r="D174" s="63">
        <v>0</v>
      </c>
      <c r="E174" s="59"/>
      <c r="F174" s="60"/>
      <c r="G174" s="60"/>
      <c r="H174" s="70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4"/>
    </row>
    <row r="175" spans="1:26" ht="15.75" customHeight="1" thickTop="1" thickBot="1">
      <c r="A175" s="27" t="s">
        <v>128</v>
      </c>
      <c r="B175" s="48" t="s">
        <v>129</v>
      </c>
      <c r="C175" s="57" t="s">
        <v>22</v>
      </c>
      <c r="D175" s="59">
        <v>440</v>
      </c>
      <c r="E175" s="59"/>
      <c r="F175" s="57"/>
      <c r="G175" s="57"/>
      <c r="H175" s="62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4"/>
    </row>
    <row r="176" spans="1:26" ht="15.75" customHeight="1" thickTop="1" thickBot="1">
      <c r="A176" s="23"/>
      <c r="B176" s="49"/>
      <c r="C176" s="57" t="s">
        <v>23</v>
      </c>
      <c r="D176" s="59">
        <v>22</v>
      </c>
      <c r="E176" s="59"/>
      <c r="F176" s="57"/>
      <c r="G176" s="57"/>
      <c r="H176" s="62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4"/>
    </row>
    <row r="177" spans="1:26" ht="16.5" customHeight="1" thickTop="1" thickBot="1">
      <c r="A177" s="23"/>
      <c r="B177" s="49"/>
      <c r="C177" s="57" t="s">
        <v>24</v>
      </c>
      <c r="D177" s="59">
        <v>2</v>
      </c>
      <c r="E177" s="59"/>
      <c r="F177" s="57"/>
      <c r="G177" s="57"/>
      <c r="H177" s="62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4"/>
    </row>
    <row r="178" spans="1:26" ht="15.75" customHeight="1" thickTop="1" thickBot="1">
      <c r="A178" s="24"/>
      <c r="B178" s="50"/>
      <c r="C178" s="60" t="s">
        <v>25</v>
      </c>
      <c r="D178" s="63">
        <v>464</v>
      </c>
      <c r="E178" s="59"/>
      <c r="F178" s="71"/>
      <c r="G178" s="71"/>
      <c r="H178" s="7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4"/>
    </row>
    <row r="179" spans="1:26" ht="8.25" customHeight="1">
      <c r="A179" s="1"/>
      <c r="B179" s="2"/>
      <c r="C179" s="1"/>
      <c r="D179" s="3"/>
      <c r="E179" s="3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4"/>
    </row>
    <row r="180" spans="1:26" ht="15.75" customHeight="1">
      <c r="A180" s="35" t="s">
        <v>130</v>
      </c>
      <c r="B180" s="32"/>
      <c r="C180" s="32"/>
      <c r="D180" s="32"/>
      <c r="E180" s="32"/>
      <c r="F180" s="32"/>
      <c r="G180" s="32"/>
      <c r="H180" s="32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4"/>
    </row>
    <row r="181" spans="1:26" ht="15.75" customHeight="1">
      <c r="A181" s="1"/>
      <c r="B181" s="2"/>
      <c r="C181" s="1"/>
      <c r="D181" s="3"/>
      <c r="E181" s="3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4"/>
    </row>
    <row r="182" spans="1:26" ht="15.75" customHeight="1">
      <c r="A182" s="1"/>
      <c r="B182" s="2"/>
      <c r="C182" s="1"/>
      <c r="D182" s="3"/>
      <c r="E182" s="3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4"/>
    </row>
    <row r="183" spans="1:26" ht="15.75" customHeight="1">
      <c r="A183" s="1"/>
      <c r="B183" s="2"/>
      <c r="C183" s="1"/>
      <c r="D183" s="3"/>
      <c r="E183" s="3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4"/>
    </row>
    <row r="184" spans="1:26" ht="15.75" customHeight="1">
      <c r="A184" s="1"/>
      <c r="B184" s="2"/>
      <c r="C184" s="1"/>
      <c r="D184" s="3"/>
      <c r="E184" s="3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4"/>
    </row>
    <row r="185" spans="1:26" ht="15.75" customHeight="1">
      <c r="A185" s="1"/>
      <c r="B185" s="2"/>
      <c r="C185" s="1"/>
      <c r="D185" s="3"/>
      <c r="E185" s="3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4"/>
    </row>
    <row r="186" spans="1:26" ht="15.75" customHeight="1">
      <c r="A186" s="1"/>
      <c r="B186" s="2"/>
      <c r="C186" s="1"/>
      <c r="D186" s="3"/>
      <c r="E186" s="3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4"/>
    </row>
    <row r="187" spans="1:26" ht="15.75" customHeight="1">
      <c r="A187" s="1"/>
      <c r="B187" s="2"/>
      <c r="C187" s="1"/>
      <c r="D187" s="3"/>
      <c r="E187" s="3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4"/>
    </row>
    <row r="188" spans="1:26" ht="15.75" customHeight="1">
      <c r="A188" s="1"/>
      <c r="B188" s="2"/>
      <c r="C188" s="1"/>
      <c r="D188" s="3"/>
      <c r="E188" s="3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4"/>
    </row>
    <row r="189" spans="1:26" ht="15.75" customHeight="1">
      <c r="A189" s="1"/>
      <c r="B189" s="2"/>
      <c r="C189" s="1"/>
      <c r="D189" s="3"/>
      <c r="E189" s="3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4"/>
    </row>
    <row r="190" spans="1:26" ht="15.75" customHeight="1">
      <c r="A190" s="1"/>
      <c r="B190" s="2"/>
      <c r="C190" s="1"/>
      <c r="D190" s="3"/>
      <c r="E190" s="3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4"/>
    </row>
    <row r="191" spans="1:26" ht="15.75" customHeight="1">
      <c r="A191" s="1"/>
      <c r="B191" s="2"/>
      <c r="C191" s="1"/>
      <c r="D191" s="3"/>
      <c r="E191" s="3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4"/>
    </row>
    <row r="192" spans="1:26" ht="15.75" customHeight="1">
      <c r="A192" s="1"/>
      <c r="B192" s="2"/>
      <c r="C192" s="1"/>
      <c r="D192" s="3"/>
      <c r="E192" s="3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4"/>
    </row>
    <row r="193" spans="1:26" ht="15.75" customHeight="1">
      <c r="A193" s="1"/>
      <c r="B193" s="2"/>
      <c r="C193" s="1"/>
      <c r="D193" s="3"/>
      <c r="E193" s="3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4"/>
    </row>
    <row r="194" spans="1:26" ht="15.75" customHeight="1">
      <c r="A194" s="1"/>
      <c r="B194" s="2"/>
      <c r="C194" s="1"/>
      <c r="D194" s="3"/>
      <c r="E194" s="3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4"/>
    </row>
    <row r="195" spans="1:26" ht="15.75" customHeight="1">
      <c r="A195" s="1"/>
      <c r="B195" s="2"/>
      <c r="C195" s="1"/>
      <c r="D195" s="3"/>
      <c r="E195" s="3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4"/>
    </row>
    <row r="196" spans="1:26" ht="15.75" customHeight="1">
      <c r="A196" s="1"/>
      <c r="B196" s="2"/>
      <c r="C196" s="1"/>
      <c r="D196" s="3"/>
      <c r="E196" s="3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4"/>
    </row>
    <row r="197" spans="1:26" ht="15.75" customHeight="1">
      <c r="A197" s="1"/>
      <c r="B197" s="2"/>
      <c r="C197" s="1"/>
      <c r="D197" s="3"/>
      <c r="E197" s="3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4"/>
    </row>
    <row r="198" spans="1:26" ht="15.75" customHeight="1">
      <c r="A198" s="1"/>
      <c r="B198" s="2"/>
      <c r="C198" s="1"/>
      <c r="D198" s="3"/>
      <c r="E198" s="3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4"/>
    </row>
    <row r="199" spans="1:26" ht="15.75" customHeight="1">
      <c r="A199" s="1"/>
      <c r="B199" s="2"/>
      <c r="C199" s="1"/>
      <c r="D199" s="3"/>
      <c r="E199" s="3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4"/>
    </row>
    <row r="200" spans="1:26" ht="15.75" customHeight="1">
      <c r="A200" s="1"/>
      <c r="B200" s="2"/>
      <c r="C200" s="1"/>
      <c r="D200" s="3"/>
      <c r="E200" s="3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4"/>
    </row>
    <row r="201" spans="1:26" ht="15.75" customHeight="1">
      <c r="A201" s="1"/>
      <c r="B201" s="2"/>
      <c r="C201" s="1"/>
      <c r="D201" s="3"/>
      <c r="E201" s="3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4"/>
    </row>
    <row r="202" spans="1:26" ht="15.75" customHeight="1">
      <c r="A202" s="1"/>
      <c r="B202" s="2"/>
      <c r="C202" s="1"/>
      <c r="D202" s="3"/>
      <c r="E202" s="3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4"/>
    </row>
    <row r="203" spans="1:26" ht="15.75" customHeight="1">
      <c r="A203" s="1"/>
      <c r="B203" s="2"/>
      <c r="C203" s="1"/>
      <c r="D203" s="3"/>
      <c r="E203" s="3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4"/>
    </row>
    <row r="204" spans="1:26" ht="15.75" customHeight="1">
      <c r="A204" s="1"/>
      <c r="B204" s="2"/>
      <c r="C204" s="1"/>
      <c r="D204" s="3"/>
      <c r="E204" s="3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4"/>
    </row>
    <row r="205" spans="1:26" ht="15.75" customHeight="1">
      <c r="A205" s="1"/>
      <c r="B205" s="2"/>
      <c r="C205" s="1"/>
      <c r="D205" s="3"/>
      <c r="E205" s="3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4"/>
    </row>
    <row r="206" spans="1:26" ht="15.75" customHeight="1">
      <c r="A206" s="1"/>
      <c r="B206" s="2"/>
      <c r="C206" s="1"/>
      <c r="D206" s="3"/>
      <c r="E206" s="3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4"/>
    </row>
    <row r="207" spans="1:26" ht="15.75" customHeight="1">
      <c r="A207" s="1"/>
      <c r="B207" s="2"/>
      <c r="C207" s="1"/>
      <c r="D207" s="3"/>
      <c r="E207" s="3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4"/>
    </row>
    <row r="208" spans="1:26" ht="15.75" customHeight="1">
      <c r="A208" s="1"/>
      <c r="B208" s="2"/>
      <c r="C208" s="1"/>
      <c r="D208" s="3"/>
      <c r="E208" s="3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4"/>
    </row>
    <row r="209" spans="1:26" ht="15.75" customHeight="1">
      <c r="A209" s="1"/>
      <c r="B209" s="2"/>
      <c r="C209" s="1"/>
      <c r="D209" s="3"/>
      <c r="E209" s="3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4"/>
    </row>
    <row r="210" spans="1:26" ht="15.75" customHeight="1">
      <c r="A210" s="1"/>
      <c r="B210" s="2"/>
      <c r="C210" s="1"/>
      <c r="D210" s="3"/>
      <c r="E210" s="3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4"/>
    </row>
    <row r="211" spans="1:26" ht="15.75" customHeight="1">
      <c r="A211" s="1"/>
      <c r="B211" s="2"/>
      <c r="C211" s="1"/>
      <c r="D211" s="3"/>
      <c r="E211" s="3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4"/>
    </row>
    <row r="212" spans="1:26" ht="15.75" customHeight="1">
      <c r="A212" s="1"/>
      <c r="B212" s="2"/>
      <c r="C212" s="1"/>
      <c r="D212" s="3"/>
      <c r="E212" s="3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4"/>
    </row>
    <row r="213" spans="1:26" ht="15.75" customHeight="1">
      <c r="A213" s="1"/>
      <c r="B213" s="2"/>
      <c r="C213" s="1"/>
      <c r="D213" s="3"/>
      <c r="E213" s="3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4"/>
    </row>
    <row r="214" spans="1:26" ht="15.75" customHeight="1">
      <c r="A214" s="1"/>
      <c r="B214" s="2"/>
      <c r="C214" s="1"/>
      <c r="D214" s="3"/>
      <c r="E214" s="3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4"/>
    </row>
    <row r="215" spans="1:26" ht="15.75" customHeight="1">
      <c r="A215" s="1"/>
      <c r="B215" s="2"/>
      <c r="C215" s="1"/>
      <c r="D215" s="3"/>
      <c r="E215" s="3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4"/>
    </row>
    <row r="216" spans="1:26" ht="15.75" customHeight="1">
      <c r="A216" s="1"/>
      <c r="B216" s="2"/>
      <c r="C216" s="1"/>
      <c r="D216" s="3"/>
      <c r="E216" s="3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4"/>
    </row>
    <row r="217" spans="1:26" ht="15.75" customHeight="1">
      <c r="A217" s="1"/>
      <c r="B217" s="2"/>
      <c r="C217" s="1"/>
      <c r="D217" s="3"/>
      <c r="E217" s="3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4"/>
    </row>
    <row r="218" spans="1:26" ht="15.75" customHeight="1">
      <c r="A218" s="1"/>
      <c r="B218" s="2"/>
      <c r="C218" s="1"/>
      <c r="D218" s="3"/>
      <c r="E218" s="3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4"/>
    </row>
    <row r="219" spans="1:26" ht="15.75" customHeight="1">
      <c r="A219" s="1"/>
      <c r="B219" s="2"/>
      <c r="C219" s="1"/>
      <c r="D219" s="3"/>
      <c r="E219" s="3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4"/>
    </row>
    <row r="220" spans="1:26" ht="15.75" customHeight="1">
      <c r="A220" s="1"/>
      <c r="B220" s="2"/>
      <c r="C220" s="1"/>
      <c r="D220" s="3"/>
      <c r="E220" s="3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4"/>
    </row>
    <row r="221" spans="1:26" ht="15.75" customHeight="1">
      <c r="A221" s="1"/>
      <c r="B221" s="2"/>
      <c r="C221" s="1"/>
      <c r="D221" s="3"/>
      <c r="E221" s="3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4"/>
    </row>
    <row r="222" spans="1:26" ht="15.75" customHeight="1">
      <c r="A222" s="1"/>
      <c r="B222" s="2"/>
      <c r="C222" s="1"/>
      <c r="D222" s="3"/>
      <c r="E222" s="3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4"/>
    </row>
    <row r="223" spans="1:26" ht="15.75" customHeight="1">
      <c r="A223" s="1"/>
      <c r="B223" s="2"/>
      <c r="C223" s="1"/>
      <c r="D223" s="3"/>
      <c r="E223" s="3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4"/>
    </row>
    <row r="224" spans="1:26" ht="15.75" customHeight="1">
      <c r="A224" s="1"/>
      <c r="B224" s="2"/>
      <c r="C224" s="1"/>
      <c r="D224" s="3"/>
      <c r="E224" s="3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4"/>
    </row>
    <row r="225" spans="1:26" ht="15.75" customHeight="1">
      <c r="A225" s="1"/>
      <c r="B225" s="2"/>
      <c r="C225" s="1"/>
      <c r="D225" s="3"/>
      <c r="E225" s="3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4"/>
    </row>
    <row r="226" spans="1:26" ht="15.75" customHeight="1">
      <c r="A226" s="1"/>
      <c r="B226" s="2"/>
      <c r="C226" s="1"/>
      <c r="D226" s="3"/>
      <c r="E226" s="3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4"/>
    </row>
    <row r="227" spans="1:26" ht="15.75" customHeight="1">
      <c r="A227" s="1"/>
      <c r="B227" s="2"/>
      <c r="C227" s="1"/>
      <c r="D227" s="3"/>
      <c r="E227" s="3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4"/>
    </row>
    <row r="228" spans="1:26" ht="15.75" customHeight="1">
      <c r="A228" s="1"/>
      <c r="B228" s="2"/>
      <c r="C228" s="1"/>
      <c r="D228" s="3"/>
      <c r="E228" s="3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4"/>
    </row>
    <row r="229" spans="1:26" ht="15.75" customHeight="1">
      <c r="A229" s="1"/>
      <c r="B229" s="2"/>
      <c r="C229" s="1"/>
      <c r="D229" s="3"/>
      <c r="E229" s="3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4"/>
    </row>
    <row r="230" spans="1:26" ht="15.75" customHeight="1">
      <c r="A230" s="1"/>
      <c r="B230" s="2"/>
      <c r="C230" s="1"/>
      <c r="D230" s="3"/>
      <c r="E230" s="3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4"/>
    </row>
    <row r="231" spans="1:26" ht="15.75" customHeight="1">
      <c r="A231" s="1"/>
      <c r="B231" s="2"/>
      <c r="C231" s="1"/>
      <c r="D231" s="3"/>
      <c r="E231" s="3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4"/>
    </row>
    <row r="232" spans="1:26" ht="15.75" customHeight="1">
      <c r="A232" s="1"/>
      <c r="B232" s="2"/>
      <c r="C232" s="1"/>
      <c r="D232" s="3"/>
      <c r="E232" s="3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4"/>
    </row>
    <row r="233" spans="1:26" ht="15.75" customHeight="1">
      <c r="A233" s="1"/>
      <c r="B233" s="2"/>
      <c r="C233" s="1"/>
      <c r="D233" s="3"/>
      <c r="E233" s="3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4"/>
    </row>
    <row r="234" spans="1:26" ht="15.75" customHeight="1">
      <c r="A234" s="1"/>
      <c r="B234" s="2"/>
      <c r="C234" s="1"/>
      <c r="D234" s="3"/>
      <c r="E234" s="3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4"/>
    </row>
    <row r="235" spans="1:26" ht="15.75" customHeight="1">
      <c r="A235" s="1"/>
      <c r="B235" s="2"/>
      <c r="C235" s="1"/>
      <c r="D235" s="3"/>
      <c r="E235" s="3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4"/>
    </row>
    <row r="236" spans="1:26" ht="15.75" customHeight="1">
      <c r="A236" s="1"/>
      <c r="B236" s="2"/>
      <c r="C236" s="1"/>
      <c r="D236" s="3"/>
      <c r="E236" s="3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4"/>
    </row>
    <row r="237" spans="1:26" ht="15.75" customHeight="1">
      <c r="A237" s="1"/>
      <c r="B237" s="2"/>
      <c r="C237" s="1"/>
      <c r="D237" s="3"/>
      <c r="E237" s="3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4"/>
    </row>
    <row r="238" spans="1:26" ht="15.75" customHeight="1">
      <c r="A238" s="1"/>
      <c r="B238" s="2"/>
      <c r="C238" s="1"/>
      <c r="D238" s="3"/>
      <c r="E238" s="3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4"/>
    </row>
    <row r="239" spans="1:26" ht="15.75" customHeight="1">
      <c r="A239" s="1"/>
      <c r="B239" s="2"/>
      <c r="C239" s="1"/>
      <c r="D239" s="3"/>
      <c r="E239" s="3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4"/>
    </row>
    <row r="240" spans="1:26" ht="15.75" customHeight="1">
      <c r="A240" s="1"/>
      <c r="B240" s="2"/>
      <c r="C240" s="1"/>
      <c r="D240" s="3"/>
      <c r="E240" s="3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4"/>
    </row>
    <row r="241" spans="1:26" ht="15.75" customHeight="1">
      <c r="A241" s="1"/>
      <c r="B241" s="2"/>
      <c r="C241" s="1"/>
      <c r="D241" s="3"/>
      <c r="E241" s="3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4"/>
    </row>
    <row r="242" spans="1:26" ht="15.75" customHeight="1">
      <c r="A242" s="1"/>
      <c r="B242" s="2"/>
      <c r="C242" s="1"/>
      <c r="D242" s="3"/>
      <c r="E242" s="3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4"/>
    </row>
    <row r="243" spans="1:26" ht="15.75" customHeight="1">
      <c r="A243" s="1"/>
      <c r="B243" s="2"/>
      <c r="C243" s="1"/>
      <c r="D243" s="3"/>
      <c r="E243" s="3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4"/>
    </row>
    <row r="244" spans="1:26" ht="15.75" customHeight="1">
      <c r="A244" s="1"/>
      <c r="B244" s="2"/>
      <c r="C244" s="1"/>
      <c r="D244" s="3"/>
      <c r="E244" s="3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4"/>
    </row>
    <row r="245" spans="1:26" ht="15.75" customHeight="1">
      <c r="A245" s="1"/>
      <c r="B245" s="2"/>
      <c r="C245" s="1"/>
      <c r="D245" s="3"/>
      <c r="E245" s="3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4"/>
    </row>
    <row r="246" spans="1:26" ht="15.75" customHeight="1">
      <c r="A246" s="1"/>
      <c r="B246" s="2"/>
      <c r="C246" s="1"/>
      <c r="D246" s="3"/>
      <c r="E246" s="3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4"/>
    </row>
    <row r="247" spans="1:26" ht="15.75" customHeight="1">
      <c r="A247" s="1"/>
      <c r="B247" s="2"/>
      <c r="C247" s="1"/>
      <c r="D247" s="3"/>
      <c r="E247" s="3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4"/>
    </row>
    <row r="248" spans="1:26" ht="15.75" customHeight="1">
      <c r="A248" s="1"/>
      <c r="B248" s="2"/>
      <c r="C248" s="1"/>
      <c r="D248" s="3"/>
      <c r="E248" s="3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4"/>
    </row>
    <row r="249" spans="1:26" ht="15.75" customHeight="1">
      <c r="A249" s="1"/>
      <c r="B249" s="2"/>
      <c r="C249" s="1"/>
      <c r="D249" s="3"/>
      <c r="E249" s="3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4"/>
    </row>
    <row r="250" spans="1:26" ht="15.75" customHeight="1">
      <c r="A250" s="1"/>
      <c r="B250" s="2"/>
      <c r="C250" s="1"/>
      <c r="D250" s="3"/>
      <c r="E250" s="3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4"/>
    </row>
    <row r="251" spans="1:26" ht="15.75" customHeight="1">
      <c r="A251" s="1"/>
      <c r="B251" s="2"/>
      <c r="C251" s="1"/>
      <c r="D251" s="3"/>
      <c r="E251" s="3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4"/>
    </row>
    <row r="252" spans="1:26" ht="15.75" customHeight="1">
      <c r="A252" s="1"/>
      <c r="B252" s="2"/>
      <c r="C252" s="1"/>
      <c r="D252" s="3"/>
      <c r="E252" s="3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4"/>
    </row>
    <row r="253" spans="1:26" ht="15.75" customHeight="1">
      <c r="A253" s="1"/>
      <c r="B253" s="2"/>
      <c r="C253" s="1"/>
      <c r="D253" s="3"/>
      <c r="E253" s="3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4"/>
    </row>
    <row r="254" spans="1:26" ht="15.75" customHeight="1">
      <c r="A254" s="1"/>
      <c r="B254" s="2"/>
      <c r="C254" s="1"/>
      <c r="D254" s="3"/>
      <c r="E254" s="3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4"/>
    </row>
    <row r="255" spans="1:26" ht="15.75" customHeight="1">
      <c r="A255" s="1"/>
      <c r="B255" s="2"/>
      <c r="C255" s="1"/>
      <c r="D255" s="3"/>
      <c r="E255" s="3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4"/>
    </row>
    <row r="256" spans="1:26" ht="15.75" customHeight="1">
      <c r="A256" s="1"/>
      <c r="B256" s="2"/>
      <c r="C256" s="1"/>
      <c r="D256" s="3"/>
      <c r="E256" s="3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4"/>
    </row>
    <row r="257" spans="1:26" ht="15.75" customHeight="1">
      <c r="A257" s="1"/>
      <c r="B257" s="2"/>
      <c r="C257" s="1"/>
      <c r="D257" s="3"/>
      <c r="E257" s="3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4"/>
    </row>
    <row r="258" spans="1:26" ht="15.75" customHeight="1">
      <c r="A258" s="1"/>
      <c r="B258" s="2"/>
      <c r="C258" s="1"/>
      <c r="D258" s="3"/>
      <c r="E258" s="3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4"/>
    </row>
    <row r="259" spans="1:26" ht="15.75" customHeight="1">
      <c r="A259" s="1"/>
      <c r="B259" s="2"/>
      <c r="C259" s="1"/>
      <c r="D259" s="3"/>
      <c r="E259" s="3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4"/>
    </row>
    <row r="260" spans="1:26" ht="15.75" customHeight="1">
      <c r="A260" s="1"/>
      <c r="B260" s="2"/>
      <c r="C260" s="1"/>
      <c r="D260" s="3"/>
      <c r="E260" s="3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4"/>
    </row>
    <row r="261" spans="1:26" ht="15.75" customHeight="1">
      <c r="A261" s="1"/>
      <c r="B261" s="2"/>
      <c r="C261" s="1"/>
      <c r="D261" s="3"/>
      <c r="E261" s="3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4"/>
    </row>
    <row r="262" spans="1:26" ht="15.75" customHeight="1">
      <c r="A262" s="1"/>
      <c r="B262" s="2"/>
      <c r="C262" s="1"/>
      <c r="D262" s="3"/>
      <c r="E262" s="3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4"/>
    </row>
    <row r="263" spans="1:26" ht="15.75" customHeight="1">
      <c r="A263" s="1"/>
      <c r="B263" s="2"/>
      <c r="C263" s="1"/>
      <c r="D263" s="3"/>
      <c r="E263" s="3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4"/>
    </row>
    <row r="264" spans="1:26" ht="15.75" customHeight="1">
      <c r="A264" s="1"/>
      <c r="B264" s="2"/>
      <c r="C264" s="1"/>
      <c r="D264" s="3"/>
      <c r="E264" s="3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4"/>
    </row>
    <row r="265" spans="1:26" ht="15.75" customHeight="1">
      <c r="A265" s="1"/>
      <c r="B265" s="2"/>
      <c r="C265" s="1"/>
      <c r="D265" s="3"/>
      <c r="E265" s="3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4"/>
    </row>
    <row r="266" spans="1:26" ht="15.75" customHeight="1">
      <c r="A266" s="1"/>
      <c r="B266" s="2"/>
      <c r="C266" s="1"/>
      <c r="D266" s="3"/>
      <c r="E266" s="3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4"/>
    </row>
    <row r="267" spans="1:26" ht="15.75" customHeight="1">
      <c r="A267" s="1"/>
      <c r="B267" s="2"/>
      <c r="C267" s="1"/>
      <c r="D267" s="3"/>
      <c r="E267" s="3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4"/>
    </row>
    <row r="268" spans="1:26" ht="15.75" customHeight="1">
      <c r="A268" s="1"/>
      <c r="B268" s="2"/>
      <c r="C268" s="1"/>
      <c r="D268" s="3"/>
      <c r="E268" s="3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4"/>
    </row>
    <row r="269" spans="1:26" ht="15.75" customHeight="1">
      <c r="A269" s="1"/>
      <c r="B269" s="2"/>
      <c r="C269" s="1"/>
      <c r="D269" s="3"/>
      <c r="E269" s="3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4"/>
    </row>
    <row r="270" spans="1:26" ht="15.75" customHeight="1">
      <c r="A270" s="1"/>
      <c r="B270" s="2"/>
      <c r="C270" s="1"/>
      <c r="D270" s="3"/>
      <c r="E270" s="3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4"/>
    </row>
    <row r="271" spans="1:26" ht="15.75" customHeight="1">
      <c r="A271" s="1"/>
      <c r="B271" s="2"/>
      <c r="C271" s="1"/>
      <c r="D271" s="3"/>
      <c r="E271" s="3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4"/>
    </row>
    <row r="272" spans="1:26" ht="15.75" customHeight="1">
      <c r="A272" s="1"/>
      <c r="B272" s="2"/>
      <c r="C272" s="1"/>
      <c r="D272" s="3"/>
      <c r="E272" s="3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4"/>
    </row>
    <row r="273" spans="1:26" ht="15.75" customHeight="1">
      <c r="A273" s="1"/>
      <c r="B273" s="2"/>
      <c r="C273" s="1"/>
      <c r="D273" s="3"/>
      <c r="E273" s="3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4"/>
    </row>
    <row r="274" spans="1:26" ht="15.75" customHeight="1">
      <c r="A274" s="1"/>
      <c r="B274" s="2"/>
      <c r="C274" s="1"/>
      <c r="D274" s="3"/>
      <c r="E274" s="3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4"/>
    </row>
    <row r="275" spans="1:26" ht="15.75" customHeight="1">
      <c r="A275" s="1"/>
      <c r="B275" s="2"/>
      <c r="C275" s="1"/>
      <c r="D275" s="3"/>
      <c r="E275" s="3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4"/>
    </row>
    <row r="276" spans="1:26" ht="15.75" customHeight="1">
      <c r="A276" s="1"/>
      <c r="B276" s="2"/>
      <c r="C276" s="1"/>
      <c r="D276" s="3"/>
      <c r="E276" s="3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4"/>
    </row>
    <row r="277" spans="1:26" ht="15.75" customHeight="1">
      <c r="A277" s="1"/>
      <c r="B277" s="2"/>
      <c r="C277" s="1"/>
      <c r="D277" s="3"/>
      <c r="E277" s="3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4"/>
    </row>
    <row r="278" spans="1:26" ht="15.75" customHeight="1">
      <c r="A278" s="1"/>
      <c r="B278" s="2"/>
      <c r="C278" s="1"/>
      <c r="D278" s="3"/>
      <c r="E278" s="3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4"/>
    </row>
    <row r="279" spans="1:26" ht="15.75" customHeight="1">
      <c r="A279" s="1"/>
      <c r="B279" s="2"/>
      <c r="C279" s="1"/>
      <c r="D279" s="3"/>
      <c r="E279" s="3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4"/>
    </row>
    <row r="280" spans="1:26" ht="15.75" customHeight="1">
      <c r="A280" s="1"/>
      <c r="B280" s="2"/>
      <c r="C280" s="1"/>
      <c r="D280" s="3"/>
      <c r="E280" s="3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4"/>
    </row>
    <row r="281" spans="1:26" ht="15.75" customHeight="1">
      <c r="A281" s="1"/>
      <c r="B281" s="2"/>
      <c r="C281" s="1"/>
      <c r="D281" s="3"/>
      <c r="E281" s="3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4"/>
    </row>
    <row r="282" spans="1:26" ht="15.75" customHeight="1">
      <c r="A282" s="1"/>
      <c r="B282" s="2"/>
      <c r="C282" s="1"/>
      <c r="D282" s="3"/>
      <c r="E282" s="3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4"/>
    </row>
    <row r="283" spans="1:26" ht="15.75" customHeight="1">
      <c r="A283" s="1"/>
      <c r="B283" s="2"/>
      <c r="C283" s="1"/>
      <c r="D283" s="3"/>
      <c r="E283" s="3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4"/>
    </row>
    <row r="284" spans="1:26" ht="15.75" customHeight="1">
      <c r="A284" s="1"/>
      <c r="B284" s="2"/>
      <c r="C284" s="1"/>
      <c r="D284" s="3"/>
      <c r="E284" s="3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4"/>
    </row>
    <row r="285" spans="1:26" ht="15.75" customHeight="1">
      <c r="A285" s="1"/>
      <c r="B285" s="2"/>
      <c r="C285" s="1"/>
      <c r="D285" s="3"/>
      <c r="E285" s="3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4"/>
    </row>
    <row r="286" spans="1:26" ht="15.75" customHeight="1">
      <c r="A286" s="1"/>
      <c r="B286" s="2"/>
      <c r="C286" s="1"/>
      <c r="D286" s="3"/>
      <c r="E286" s="3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4"/>
    </row>
    <row r="287" spans="1:26" ht="15.75" customHeight="1">
      <c r="A287" s="1"/>
      <c r="B287" s="2"/>
      <c r="C287" s="1"/>
      <c r="D287" s="3"/>
      <c r="E287" s="3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4"/>
    </row>
    <row r="288" spans="1:26" ht="15.75" customHeight="1">
      <c r="A288" s="1"/>
      <c r="B288" s="2"/>
      <c r="C288" s="1"/>
      <c r="D288" s="3"/>
      <c r="E288" s="3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4"/>
    </row>
    <row r="289" spans="1:26" ht="15.75" customHeight="1">
      <c r="A289" s="1"/>
      <c r="B289" s="2"/>
      <c r="C289" s="1"/>
      <c r="D289" s="3"/>
      <c r="E289" s="3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4"/>
    </row>
    <row r="290" spans="1:26" ht="15.75" customHeight="1">
      <c r="A290" s="1"/>
      <c r="B290" s="2"/>
      <c r="C290" s="1"/>
      <c r="D290" s="3"/>
      <c r="E290" s="3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4"/>
    </row>
    <row r="291" spans="1:26" ht="15.75" customHeight="1">
      <c r="A291" s="1"/>
      <c r="B291" s="2"/>
      <c r="C291" s="1"/>
      <c r="D291" s="3"/>
      <c r="E291" s="3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4"/>
    </row>
    <row r="292" spans="1:26" ht="15.75" customHeight="1">
      <c r="A292" s="1"/>
      <c r="B292" s="2"/>
      <c r="C292" s="1"/>
      <c r="D292" s="3"/>
      <c r="E292" s="3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4"/>
    </row>
    <row r="293" spans="1:26" ht="15.75" customHeight="1">
      <c r="A293" s="1"/>
      <c r="B293" s="2"/>
      <c r="C293" s="1"/>
      <c r="D293" s="3"/>
      <c r="E293" s="3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4"/>
    </row>
    <row r="294" spans="1:26" ht="15.75" customHeight="1">
      <c r="A294" s="1"/>
      <c r="B294" s="2"/>
      <c r="C294" s="1"/>
      <c r="D294" s="3"/>
      <c r="E294" s="3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4"/>
    </row>
    <row r="295" spans="1:26" ht="15.75" customHeight="1">
      <c r="A295" s="1"/>
      <c r="B295" s="2"/>
      <c r="C295" s="1"/>
      <c r="D295" s="3"/>
      <c r="E295" s="3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4"/>
    </row>
    <row r="296" spans="1:26" ht="15.75" customHeight="1">
      <c r="A296" s="1"/>
      <c r="B296" s="2"/>
      <c r="C296" s="1"/>
      <c r="D296" s="3"/>
      <c r="E296" s="3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4"/>
    </row>
    <row r="297" spans="1:26" ht="15.75" customHeight="1">
      <c r="A297" s="1"/>
      <c r="B297" s="2"/>
      <c r="C297" s="1"/>
      <c r="D297" s="3"/>
      <c r="E297" s="3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4"/>
    </row>
    <row r="298" spans="1:26" ht="15.75" customHeight="1">
      <c r="A298" s="1"/>
      <c r="B298" s="2"/>
      <c r="C298" s="1"/>
      <c r="D298" s="3"/>
      <c r="E298" s="3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4"/>
    </row>
    <row r="299" spans="1:26" ht="15.75" customHeight="1">
      <c r="A299" s="1"/>
      <c r="B299" s="2"/>
      <c r="C299" s="1"/>
      <c r="D299" s="3"/>
      <c r="E299" s="3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4"/>
    </row>
    <row r="300" spans="1:26" ht="15.75" customHeight="1">
      <c r="A300" s="1"/>
      <c r="B300" s="2"/>
      <c r="C300" s="1"/>
      <c r="D300" s="3"/>
      <c r="E300" s="3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4"/>
    </row>
    <row r="301" spans="1:26" ht="15.75" customHeight="1">
      <c r="A301" s="1"/>
      <c r="B301" s="2"/>
      <c r="C301" s="1"/>
      <c r="D301" s="3"/>
      <c r="E301" s="3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4"/>
    </row>
    <row r="302" spans="1:26" ht="15.75" customHeight="1">
      <c r="A302" s="1"/>
      <c r="B302" s="2"/>
      <c r="C302" s="1"/>
      <c r="D302" s="3"/>
      <c r="E302" s="3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4"/>
    </row>
    <row r="303" spans="1:26" ht="15.75" customHeight="1">
      <c r="A303" s="1"/>
      <c r="B303" s="2"/>
      <c r="C303" s="1"/>
      <c r="D303" s="3"/>
      <c r="E303" s="3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4"/>
    </row>
    <row r="304" spans="1:26" ht="15.75" customHeight="1">
      <c r="A304" s="1"/>
      <c r="B304" s="2"/>
      <c r="C304" s="1"/>
      <c r="D304" s="3"/>
      <c r="E304" s="3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4"/>
    </row>
    <row r="305" spans="1:26" ht="15.75" customHeight="1">
      <c r="A305" s="1"/>
      <c r="B305" s="2"/>
      <c r="C305" s="1"/>
      <c r="D305" s="3"/>
      <c r="E305" s="3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4"/>
    </row>
    <row r="306" spans="1:26" ht="15.75" customHeight="1">
      <c r="A306" s="1"/>
      <c r="B306" s="2"/>
      <c r="C306" s="1"/>
      <c r="D306" s="3"/>
      <c r="E306" s="3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4"/>
    </row>
    <row r="307" spans="1:26" ht="15.75" customHeight="1">
      <c r="A307" s="1"/>
      <c r="B307" s="2"/>
      <c r="C307" s="1"/>
      <c r="D307" s="3"/>
      <c r="E307" s="3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4"/>
    </row>
    <row r="308" spans="1:26" ht="15.75" customHeight="1">
      <c r="A308" s="1"/>
      <c r="B308" s="2"/>
      <c r="C308" s="1"/>
      <c r="D308" s="3"/>
      <c r="E308" s="3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4"/>
    </row>
    <row r="309" spans="1:26" ht="15.75" customHeight="1">
      <c r="A309" s="1"/>
      <c r="B309" s="2"/>
      <c r="C309" s="1"/>
      <c r="D309" s="3"/>
      <c r="E309" s="3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4"/>
    </row>
    <row r="310" spans="1:26" ht="15.75" customHeight="1">
      <c r="A310" s="1"/>
      <c r="B310" s="2"/>
      <c r="C310" s="1"/>
      <c r="D310" s="3"/>
      <c r="E310" s="3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4"/>
    </row>
    <row r="311" spans="1:26" ht="15.75" customHeight="1">
      <c r="A311" s="1"/>
      <c r="B311" s="2"/>
      <c r="C311" s="1"/>
      <c r="D311" s="3"/>
      <c r="E311" s="3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4"/>
    </row>
    <row r="312" spans="1:26" ht="15.75" customHeight="1">
      <c r="A312" s="1"/>
      <c r="B312" s="2"/>
      <c r="C312" s="1"/>
      <c r="D312" s="3"/>
      <c r="E312" s="3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4"/>
    </row>
    <row r="313" spans="1:26" ht="15.75" customHeight="1">
      <c r="A313" s="1"/>
      <c r="B313" s="2"/>
      <c r="C313" s="1"/>
      <c r="D313" s="3"/>
      <c r="E313" s="3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4"/>
    </row>
    <row r="314" spans="1:26" ht="15.75" customHeight="1">
      <c r="A314" s="1"/>
      <c r="B314" s="2"/>
      <c r="C314" s="1"/>
      <c r="D314" s="3"/>
      <c r="E314" s="3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4"/>
    </row>
    <row r="315" spans="1:26" ht="15.75" customHeight="1">
      <c r="A315" s="1"/>
      <c r="B315" s="2"/>
      <c r="C315" s="1"/>
      <c r="D315" s="3"/>
      <c r="E315" s="3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4"/>
    </row>
    <row r="316" spans="1:26" ht="15.75" customHeight="1">
      <c r="A316" s="1"/>
      <c r="B316" s="2"/>
      <c r="C316" s="1"/>
      <c r="D316" s="3"/>
      <c r="E316" s="3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4"/>
    </row>
    <row r="317" spans="1:26" ht="15.75" customHeight="1">
      <c r="A317" s="1"/>
      <c r="B317" s="2"/>
      <c r="C317" s="1"/>
      <c r="D317" s="3"/>
      <c r="E317" s="3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4"/>
    </row>
    <row r="318" spans="1:26" ht="15.75" customHeight="1">
      <c r="A318" s="1"/>
      <c r="B318" s="2"/>
      <c r="C318" s="1"/>
      <c r="D318" s="3"/>
      <c r="E318" s="3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4"/>
    </row>
    <row r="319" spans="1:26" ht="15.75" customHeight="1">
      <c r="A319" s="1"/>
      <c r="B319" s="2"/>
      <c r="C319" s="1"/>
      <c r="D319" s="3"/>
      <c r="E319" s="3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4"/>
    </row>
    <row r="320" spans="1:26" ht="15.75" customHeight="1">
      <c r="A320" s="1"/>
      <c r="B320" s="2"/>
      <c r="C320" s="1"/>
      <c r="D320" s="3"/>
      <c r="E320" s="3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4"/>
    </row>
    <row r="321" spans="1:26" ht="15.75" customHeight="1">
      <c r="A321" s="1"/>
      <c r="B321" s="2"/>
      <c r="C321" s="1"/>
      <c r="D321" s="3"/>
      <c r="E321" s="3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4"/>
    </row>
    <row r="322" spans="1:26" ht="15.75" customHeight="1">
      <c r="A322" s="1"/>
      <c r="B322" s="2"/>
      <c r="C322" s="1"/>
      <c r="D322" s="3"/>
      <c r="E322" s="3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4"/>
    </row>
    <row r="323" spans="1:26" ht="15.75" customHeight="1">
      <c r="A323" s="1"/>
      <c r="B323" s="2"/>
      <c r="C323" s="1"/>
      <c r="D323" s="3"/>
      <c r="E323" s="3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4"/>
    </row>
    <row r="324" spans="1:26" ht="15.75" customHeight="1">
      <c r="A324" s="1"/>
      <c r="B324" s="2"/>
      <c r="C324" s="1"/>
      <c r="D324" s="3"/>
      <c r="E324" s="3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4"/>
    </row>
    <row r="325" spans="1:26" ht="15.75" customHeight="1">
      <c r="A325" s="1"/>
      <c r="B325" s="2"/>
      <c r="C325" s="1"/>
      <c r="D325" s="3"/>
      <c r="E325" s="3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4"/>
    </row>
    <row r="326" spans="1:26" ht="15.75" customHeight="1">
      <c r="A326" s="1"/>
      <c r="B326" s="2"/>
      <c r="C326" s="1"/>
      <c r="D326" s="3"/>
      <c r="E326" s="3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4"/>
    </row>
    <row r="327" spans="1:26" ht="15.75" customHeight="1">
      <c r="A327" s="1"/>
      <c r="B327" s="2"/>
      <c r="C327" s="1"/>
      <c r="D327" s="3"/>
      <c r="E327" s="3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4"/>
    </row>
    <row r="328" spans="1:26" ht="15.75" customHeight="1">
      <c r="A328" s="1"/>
      <c r="B328" s="2"/>
      <c r="C328" s="1"/>
      <c r="D328" s="3"/>
      <c r="E328" s="3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4"/>
    </row>
    <row r="329" spans="1:26" ht="15.75" customHeight="1">
      <c r="A329" s="1"/>
      <c r="B329" s="2"/>
      <c r="C329" s="1"/>
      <c r="D329" s="3"/>
      <c r="E329" s="3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4"/>
    </row>
    <row r="330" spans="1:26" ht="15.75" customHeight="1">
      <c r="A330" s="1"/>
      <c r="B330" s="2"/>
      <c r="C330" s="1"/>
      <c r="D330" s="3"/>
      <c r="E330" s="3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4"/>
    </row>
    <row r="331" spans="1:26" ht="15.75" customHeight="1">
      <c r="A331" s="1"/>
      <c r="B331" s="2"/>
      <c r="C331" s="1"/>
      <c r="D331" s="3"/>
      <c r="E331" s="3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4"/>
    </row>
    <row r="332" spans="1:26" ht="15.75" customHeight="1">
      <c r="A332" s="1"/>
      <c r="B332" s="2"/>
      <c r="C332" s="1"/>
      <c r="D332" s="3"/>
      <c r="E332" s="3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4"/>
    </row>
    <row r="333" spans="1:26" ht="15.75" customHeight="1">
      <c r="A333" s="1"/>
      <c r="B333" s="2"/>
      <c r="C333" s="1"/>
      <c r="D333" s="3"/>
      <c r="E333" s="3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4"/>
    </row>
    <row r="334" spans="1:26" ht="15.75" customHeight="1">
      <c r="A334" s="1"/>
      <c r="B334" s="2"/>
      <c r="C334" s="1"/>
      <c r="D334" s="3"/>
      <c r="E334" s="3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4"/>
    </row>
    <row r="335" spans="1:26" ht="15.75" customHeight="1">
      <c r="A335" s="1"/>
      <c r="B335" s="2"/>
      <c r="C335" s="1"/>
      <c r="D335" s="3"/>
      <c r="E335" s="3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4"/>
    </row>
    <row r="336" spans="1:26" ht="15.75" customHeight="1">
      <c r="A336" s="1"/>
      <c r="B336" s="2"/>
      <c r="C336" s="1"/>
      <c r="D336" s="3"/>
      <c r="E336" s="3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4"/>
    </row>
    <row r="337" spans="1:26" ht="15.75" customHeight="1">
      <c r="A337" s="1"/>
      <c r="B337" s="2"/>
      <c r="C337" s="1"/>
      <c r="D337" s="3"/>
      <c r="E337" s="3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4"/>
    </row>
    <row r="338" spans="1:26" ht="15.75" customHeight="1">
      <c r="A338" s="1"/>
      <c r="B338" s="2"/>
      <c r="C338" s="1"/>
      <c r="D338" s="3"/>
      <c r="E338" s="3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4"/>
    </row>
    <row r="339" spans="1:26" ht="15.75" customHeight="1">
      <c r="A339" s="1"/>
      <c r="B339" s="2"/>
      <c r="C339" s="1"/>
      <c r="D339" s="3"/>
      <c r="E339" s="3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4"/>
    </row>
    <row r="340" spans="1:26" ht="15.75" customHeight="1">
      <c r="A340" s="1"/>
      <c r="B340" s="2"/>
      <c r="C340" s="1"/>
      <c r="D340" s="3"/>
      <c r="E340" s="3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4"/>
    </row>
    <row r="341" spans="1:26" ht="15.75" customHeight="1">
      <c r="A341" s="1"/>
      <c r="B341" s="2"/>
      <c r="C341" s="1"/>
      <c r="D341" s="3"/>
      <c r="E341" s="3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4"/>
    </row>
    <row r="342" spans="1:26" ht="15.75" customHeight="1">
      <c r="A342" s="1"/>
      <c r="B342" s="2"/>
      <c r="C342" s="1"/>
      <c r="D342" s="3"/>
      <c r="E342" s="3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4"/>
    </row>
    <row r="343" spans="1:26" ht="15.75" customHeight="1">
      <c r="A343" s="1"/>
      <c r="B343" s="2"/>
      <c r="C343" s="1"/>
      <c r="D343" s="3"/>
      <c r="E343" s="3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4"/>
    </row>
    <row r="344" spans="1:26" ht="15.75" customHeight="1">
      <c r="A344" s="1"/>
      <c r="B344" s="2"/>
      <c r="C344" s="1"/>
      <c r="D344" s="3"/>
      <c r="E344" s="3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4"/>
    </row>
    <row r="345" spans="1:26" ht="15.75" customHeight="1">
      <c r="A345" s="1"/>
      <c r="B345" s="2"/>
      <c r="C345" s="1"/>
      <c r="D345" s="3"/>
      <c r="E345" s="3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4"/>
    </row>
    <row r="346" spans="1:26" ht="15.75" customHeight="1">
      <c r="A346" s="1"/>
      <c r="B346" s="2"/>
      <c r="C346" s="1"/>
      <c r="D346" s="3"/>
      <c r="E346" s="3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4"/>
    </row>
    <row r="347" spans="1:26" ht="15.75" customHeight="1">
      <c r="A347" s="1"/>
      <c r="B347" s="2"/>
      <c r="C347" s="1"/>
      <c r="D347" s="3"/>
      <c r="E347" s="3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4"/>
    </row>
    <row r="348" spans="1:26" ht="15.75" customHeight="1">
      <c r="A348" s="1"/>
      <c r="B348" s="2"/>
      <c r="C348" s="1"/>
      <c r="D348" s="3"/>
      <c r="E348" s="3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4"/>
    </row>
    <row r="349" spans="1:26" ht="15.75" customHeight="1">
      <c r="A349" s="1"/>
      <c r="B349" s="2"/>
      <c r="C349" s="1"/>
      <c r="D349" s="3"/>
      <c r="E349" s="3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4"/>
    </row>
    <row r="350" spans="1:26" ht="15.75" customHeight="1">
      <c r="A350" s="1"/>
      <c r="B350" s="2"/>
      <c r="C350" s="1"/>
      <c r="D350" s="3"/>
      <c r="E350" s="3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4"/>
    </row>
    <row r="351" spans="1:26" ht="15.75" customHeight="1">
      <c r="A351" s="1"/>
      <c r="B351" s="2"/>
      <c r="C351" s="1"/>
      <c r="D351" s="3"/>
      <c r="E351" s="3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4"/>
    </row>
    <row r="352" spans="1:26" ht="15.75" customHeight="1">
      <c r="A352" s="1"/>
      <c r="B352" s="2"/>
      <c r="C352" s="1"/>
      <c r="D352" s="3"/>
      <c r="E352" s="3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4"/>
    </row>
    <row r="353" spans="1:26" ht="15.75" customHeight="1">
      <c r="A353" s="1"/>
      <c r="B353" s="2"/>
      <c r="C353" s="1"/>
      <c r="D353" s="3"/>
      <c r="E353" s="3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4"/>
    </row>
    <row r="354" spans="1:26" ht="15.75" customHeight="1">
      <c r="A354" s="1"/>
      <c r="B354" s="2"/>
      <c r="C354" s="1"/>
      <c r="D354" s="3"/>
      <c r="E354" s="3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4"/>
    </row>
    <row r="355" spans="1:26" ht="15.75" customHeight="1">
      <c r="A355" s="1"/>
      <c r="B355" s="2"/>
      <c r="C355" s="1"/>
      <c r="D355" s="3"/>
      <c r="E355" s="3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4"/>
    </row>
    <row r="356" spans="1:26" ht="15.75" customHeight="1">
      <c r="A356" s="1"/>
      <c r="B356" s="2"/>
      <c r="C356" s="1"/>
      <c r="D356" s="3"/>
      <c r="E356" s="3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4"/>
    </row>
    <row r="357" spans="1:26" ht="15.75" customHeight="1">
      <c r="A357" s="1"/>
      <c r="B357" s="2"/>
      <c r="C357" s="1"/>
      <c r="D357" s="3"/>
      <c r="E357" s="3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4"/>
    </row>
    <row r="358" spans="1:26" ht="15.75" customHeight="1">
      <c r="A358" s="1"/>
      <c r="B358" s="2"/>
      <c r="C358" s="1"/>
      <c r="D358" s="3"/>
      <c r="E358" s="3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4"/>
    </row>
    <row r="359" spans="1:26" ht="15.75" customHeight="1">
      <c r="A359" s="1"/>
      <c r="B359" s="2"/>
      <c r="C359" s="1"/>
      <c r="D359" s="3"/>
      <c r="E359" s="3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4"/>
    </row>
    <row r="360" spans="1:26" ht="15.75" customHeight="1">
      <c r="A360" s="1"/>
      <c r="B360" s="2"/>
      <c r="C360" s="1"/>
      <c r="D360" s="3"/>
      <c r="E360" s="3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4"/>
    </row>
    <row r="361" spans="1:26" ht="15.75" customHeight="1">
      <c r="A361" s="1"/>
      <c r="B361" s="2"/>
      <c r="C361" s="1"/>
      <c r="D361" s="3"/>
      <c r="E361" s="3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4"/>
    </row>
    <row r="362" spans="1:26" ht="15.75" customHeight="1">
      <c r="A362" s="1"/>
      <c r="B362" s="2"/>
      <c r="C362" s="1"/>
      <c r="D362" s="3"/>
      <c r="E362" s="3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4"/>
    </row>
    <row r="363" spans="1:26" ht="15.75" customHeight="1">
      <c r="A363" s="1"/>
      <c r="B363" s="2"/>
      <c r="C363" s="1"/>
      <c r="D363" s="3"/>
      <c r="E363" s="3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4"/>
    </row>
    <row r="364" spans="1:26" ht="15.75" customHeight="1">
      <c r="A364" s="1"/>
      <c r="B364" s="2"/>
      <c r="C364" s="1"/>
      <c r="D364" s="3"/>
      <c r="E364" s="3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4"/>
    </row>
    <row r="365" spans="1:26" ht="15.75" customHeight="1">
      <c r="A365" s="1"/>
      <c r="B365" s="2"/>
      <c r="C365" s="1"/>
      <c r="D365" s="3"/>
      <c r="E365" s="3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4"/>
    </row>
    <row r="366" spans="1:26" ht="15.75" customHeight="1">
      <c r="A366" s="1"/>
      <c r="B366" s="2"/>
      <c r="C366" s="1"/>
      <c r="D366" s="3"/>
      <c r="E366" s="3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4"/>
    </row>
    <row r="367" spans="1:26" ht="15.75" customHeight="1">
      <c r="A367" s="1"/>
      <c r="B367" s="2"/>
      <c r="C367" s="1"/>
      <c r="D367" s="3"/>
      <c r="E367" s="3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4"/>
    </row>
    <row r="368" spans="1:26" ht="15.75" customHeight="1">
      <c r="A368" s="1"/>
      <c r="B368" s="2"/>
      <c r="C368" s="1"/>
      <c r="D368" s="3"/>
      <c r="E368" s="3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4"/>
    </row>
    <row r="369" spans="1:26" ht="15.75" customHeight="1">
      <c r="A369" s="1"/>
      <c r="B369" s="2"/>
      <c r="C369" s="1"/>
      <c r="D369" s="3"/>
      <c r="E369" s="3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4"/>
    </row>
    <row r="370" spans="1:26" ht="15.75" customHeight="1">
      <c r="A370" s="1"/>
      <c r="B370" s="2"/>
      <c r="C370" s="1"/>
      <c r="D370" s="3"/>
      <c r="E370" s="3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4"/>
    </row>
    <row r="371" spans="1:26" ht="15.75" customHeight="1">
      <c r="A371" s="1"/>
      <c r="B371" s="2"/>
      <c r="C371" s="1"/>
      <c r="D371" s="3"/>
      <c r="E371" s="3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4"/>
    </row>
    <row r="372" spans="1:26" ht="15.75" customHeight="1">
      <c r="A372" s="1"/>
      <c r="B372" s="2"/>
      <c r="C372" s="1"/>
      <c r="D372" s="3"/>
      <c r="E372" s="3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4"/>
    </row>
    <row r="373" spans="1:26" ht="15.75" customHeight="1">
      <c r="A373" s="1"/>
      <c r="B373" s="2"/>
      <c r="C373" s="1"/>
      <c r="D373" s="3"/>
      <c r="E373" s="3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4"/>
    </row>
    <row r="374" spans="1:26" ht="15.75" customHeight="1">
      <c r="A374" s="1"/>
      <c r="B374" s="2"/>
      <c r="C374" s="1"/>
      <c r="D374" s="3"/>
      <c r="E374" s="3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4"/>
    </row>
    <row r="375" spans="1:26" ht="15.75" customHeight="1">
      <c r="A375" s="1"/>
      <c r="B375" s="2"/>
      <c r="C375" s="1"/>
      <c r="D375" s="3"/>
      <c r="E375" s="3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4"/>
    </row>
    <row r="376" spans="1:26" ht="15.75" customHeight="1">
      <c r="A376" s="1"/>
      <c r="B376" s="2"/>
      <c r="C376" s="1"/>
      <c r="D376" s="3"/>
      <c r="E376" s="3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4"/>
    </row>
    <row r="377" spans="1:26" ht="15.75" customHeight="1">
      <c r="A377" s="1"/>
      <c r="B377" s="2"/>
      <c r="C377" s="1"/>
      <c r="D377" s="3"/>
      <c r="E377" s="3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4"/>
    </row>
    <row r="378" spans="1:26" ht="15.75" customHeight="1">
      <c r="A378" s="1"/>
      <c r="B378" s="2"/>
      <c r="C378" s="1"/>
      <c r="D378" s="3"/>
      <c r="E378" s="3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4"/>
    </row>
    <row r="379" spans="1:26" ht="15.75" customHeight="1">
      <c r="A379" s="1"/>
      <c r="B379" s="2"/>
      <c r="C379" s="1"/>
      <c r="D379" s="3"/>
      <c r="E379" s="3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4"/>
    </row>
    <row r="380" spans="1:26" ht="15.75" customHeight="1">
      <c r="A380" s="1"/>
      <c r="B380" s="2"/>
      <c r="C380" s="1"/>
      <c r="D380" s="3"/>
      <c r="E380" s="3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4"/>
    </row>
    <row r="381" spans="1:26" ht="15.75" customHeight="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spans="1:26" ht="15.75" customHeight="1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spans="1:26" ht="15.75" customHeight="1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spans="1:26" ht="15.75" customHeight="1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spans="1:26" ht="15.75" customHeight="1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spans="1:26" ht="15.75" customHeight="1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spans="1:26" ht="15.75" customHeight="1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spans="1:26" ht="15.75" customHeight="1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spans="1:26" ht="15.75" customHeight="1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spans="1:26" ht="15.75" customHeight="1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spans="1:26" ht="15.75" customHeight="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spans="1:26" ht="15.75" customHeight="1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spans="1:26" ht="15.75" customHeight="1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spans="1:26" ht="15.75" customHeight="1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spans="1:26" ht="15.75" customHeight="1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spans="1:26" ht="15.75" customHeight="1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spans="1:26" ht="15.75" customHeight="1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spans="1:26" ht="15.75" customHeight="1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spans="1:26" ht="15.75" customHeight="1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spans="1:26" ht="15.75" customHeight="1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spans="1:26" ht="15.75" customHeight="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spans="1:26" ht="15.75" customHeight="1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spans="1:26" ht="15.75" customHeight="1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spans="1:26" ht="15.75" customHeight="1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spans="1:26" ht="15.75" customHeight="1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spans="1:26" ht="15.75" customHeight="1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spans="1:26" ht="15.75" customHeight="1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spans="1:26" ht="15.75" customHeight="1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spans="1:26" ht="15.75" customHeight="1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spans="1:26" ht="15.75" customHeight="1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spans="1:26" ht="15.75" customHeight="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spans="1:26" ht="15.75" customHeight="1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spans="1:26" ht="15.75" customHeight="1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spans="1:26" ht="15.75" customHeight="1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spans="1:26" ht="15.75" customHeight="1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spans="1:26" ht="15.75" customHeight="1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spans="1:26" ht="15.75" customHeight="1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spans="1:26" ht="15.75" customHeight="1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spans="1:26" ht="15.75" customHeight="1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spans="1:26" ht="15.75" customHeight="1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spans="1:26" ht="15.75" customHeight="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spans="1:26" ht="15.75" customHeight="1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spans="1:26" ht="15.75" customHeight="1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spans="1:26" ht="15.75" customHeight="1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spans="1:26" ht="15.75" customHeight="1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spans="1:26" ht="15.75" customHeight="1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spans="1:26" ht="15.75" customHeight="1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spans="1:26" ht="15.75" customHeight="1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spans="1:26" ht="15.75" customHeight="1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spans="1:26" ht="15.75" customHeight="1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spans="1:26" ht="15.75" customHeight="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spans="1:26" ht="15.75" customHeight="1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spans="1:26" ht="15.75" customHeight="1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spans="1:26" ht="15.75" customHeight="1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spans="1:26" ht="15.75" customHeight="1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spans="1:26" ht="15.75" customHeight="1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spans="1:26" ht="15.75" customHeight="1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spans="1:26" ht="15.75" customHeight="1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spans="1:26" ht="15.75" customHeight="1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spans="1:26" ht="15.75" customHeight="1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spans="1:26" ht="15.75" customHeight="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spans="1:26" ht="15.75" customHeight="1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spans="1:26" ht="15.75" customHeight="1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spans="1:26" ht="15.75" customHeight="1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spans="1:26" ht="15.75" customHeight="1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spans="1:26" ht="15.75" customHeight="1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spans="1:26" ht="15.75" customHeight="1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spans="1:26" ht="15.75" customHeight="1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spans="1:26" ht="15.75" customHeight="1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spans="1:26" ht="15.75" customHeight="1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spans="1:26" ht="15.75" customHeight="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spans="1:26" ht="15.75" customHeight="1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spans="1:26" ht="15.75" customHeight="1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spans="1:26" ht="15.75" customHeight="1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spans="1:26" ht="15.75" customHeight="1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spans="1:26" ht="15.75" customHeight="1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spans="1:26" ht="15.75" customHeight="1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spans="1:26" ht="15.75" customHeight="1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spans="1:26" ht="15.75" customHeight="1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spans="1:26" ht="15.75" customHeight="1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spans="1:26" ht="15.75" customHeight="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spans="1:26" ht="15.75" customHeight="1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spans="1:26" ht="15.75" customHeight="1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spans="1:26" ht="15.75" customHeight="1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spans="1:26" ht="15.75" customHeight="1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spans="1:26" ht="15.75" customHeight="1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spans="1:26" ht="15.75" customHeight="1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spans="1:26" ht="15.75" customHeight="1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spans="1:26" ht="15.75" customHeight="1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spans="1:26" ht="15.75" customHeight="1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spans="1:26" ht="15.75" customHeight="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spans="1:26" ht="15.75" customHeight="1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spans="1:26" ht="15.75" customHeight="1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spans="1:26" ht="15.75" customHeight="1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spans="1:26" ht="15.75" customHeight="1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spans="1:26" ht="15.75" customHeight="1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spans="1:26" ht="15.75" customHeight="1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spans="1:26" ht="15.75" customHeight="1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spans="1:26" ht="15.75" customHeight="1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spans="1:26" ht="15.75" customHeight="1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spans="1:26" ht="15.75" customHeight="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spans="1:26" ht="15.75" customHeight="1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spans="1:26" ht="15.75" customHeight="1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spans="1:26" ht="15.75" customHeight="1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spans="1:26" ht="15.75" customHeight="1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spans="1:26" ht="15.75" customHeight="1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spans="1:26" ht="15.75" customHeight="1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spans="1:26" ht="15.75" customHeight="1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spans="1:26" ht="15.75" customHeight="1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spans="1:26" ht="15.75" customHeight="1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spans="1:26" ht="15.75" customHeight="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spans="1:26" ht="15.75" customHeight="1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spans="1:26" ht="15.75" customHeight="1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spans="1:26" ht="15.75" customHeight="1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spans="1:26" ht="15.75" customHeight="1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spans="1:26" ht="15.75" customHeight="1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spans="1:26" ht="15.75" customHeight="1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spans="1:26" ht="15.75" customHeight="1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spans="1:26" ht="15.75" customHeight="1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spans="1:26" ht="15.75" customHeight="1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spans="1:26" ht="15.75" customHeight="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spans="1:26" ht="15.75" customHeight="1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spans="1:26" ht="15.75" customHeight="1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spans="1:26" ht="15.75" customHeight="1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spans="1:26" ht="15.75" customHeight="1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spans="1:26" ht="15.75" customHeight="1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spans="1:26" ht="15.75" customHeight="1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spans="1:26" ht="15.75" customHeight="1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spans="1:26" ht="15.75" customHeight="1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spans="1:26" ht="15.75" customHeight="1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spans="1:26" ht="15.75" customHeight="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spans="1:26" ht="15.75" customHeight="1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spans="1:26" ht="15.75" customHeight="1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spans="1:26" ht="15.75" customHeight="1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spans="1:26" ht="15.75" customHeight="1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spans="1:26" ht="15.75" customHeight="1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spans="1:26" ht="15.75" customHeight="1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spans="1:26" ht="15.75" customHeight="1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spans="1:26" ht="15.75" customHeight="1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spans="1:26" ht="15.75" customHeight="1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spans="1:26" ht="15.75" customHeight="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spans="1:26" ht="15.75" customHeight="1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spans="1:26" ht="15.75" customHeight="1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spans="1:26" ht="15.75" customHeight="1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spans="1:26" ht="15.75" customHeight="1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spans="1:26" ht="15.75" customHeight="1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spans="1:26" ht="15.75" customHeight="1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spans="1:26" ht="15.75" customHeight="1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spans="1:26" ht="15.75" customHeight="1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spans="1:26" ht="15.75" customHeight="1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spans="1:26" ht="15.75" customHeight="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spans="1:26" ht="15.75" customHeight="1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spans="1:26" ht="15.75" customHeight="1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spans="1:26" ht="15.75" customHeight="1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spans="1:26" ht="15.75" customHeight="1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spans="1:26" ht="15.75" customHeight="1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spans="1:26" ht="15.75" customHeight="1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spans="1:26" ht="15.75" customHeight="1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spans="1:26" ht="15.75" customHeight="1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spans="1:26" ht="15.75" customHeight="1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spans="1:26" ht="15.75" customHeight="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spans="1:26" ht="15.75" customHeight="1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spans="1:26" ht="15.75" customHeight="1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spans="1:26" ht="15.75" customHeight="1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spans="1:26" ht="15.75" customHeight="1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spans="1:26" ht="15.75" customHeight="1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spans="1:26" ht="15.75" customHeight="1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spans="1:26" ht="15.75" customHeight="1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spans="1:26" ht="15.75" customHeight="1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spans="1:26" ht="15.75" customHeight="1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spans="1:26" ht="15.75" customHeight="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spans="1:26" ht="15.75" customHeight="1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spans="1:26" ht="15.75" customHeight="1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spans="1:26" ht="15.75" customHeight="1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spans="1:26" ht="15.75" customHeight="1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spans="1:26" ht="15.75" customHeight="1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spans="1:26" ht="15.75" customHeight="1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spans="1:26" ht="15.75" customHeight="1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spans="1:26" ht="15.75" customHeight="1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spans="1:26" ht="15.75" customHeight="1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spans="1:26" ht="15.75" customHeight="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spans="1:26" ht="15.75" customHeight="1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spans="1:26" ht="15.75" customHeight="1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spans="1:26" ht="15.75" customHeight="1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spans="1:26" ht="15.75" customHeight="1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spans="1:26" ht="15.75" customHeight="1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spans="1:26" ht="15.75" customHeight="1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spans="1:26" ht="15.75" customHeight="1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spans="1:26" ht="15.75" customHeight="1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spans="1:26" ht="15.75" customHeight="1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spans="1:26" ht="15.75" customHeight="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spans="1:26" ht="15.75" customHeight="1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spans="1:26" ht="15.75" customHeight="1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spans="1:26" ht="15.75" customHeight="1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spans="1:26" ht="15.75" customHeight="1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spans="1:26" ht="15.75" customHeight="1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spans="1:26" ht="15.75" customHeight="1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spans="1:26" ht="15.75" customHeight="1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spans="1:26" ht="15.75" customHeight="1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spans="1:26" ht="15.75" customHeight="1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spans="1:26" ht="15.75" customHeight="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spans="1:26" ht="15.75" customHeight="1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spans="1:26" ht="15.75" customHeight="1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spans="1:26" ht="15.75" customHeight="1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spans="1:26" ht="15.75" customHeight="1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spans="1:26" ht="15.75" customHeight="1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spans="1:26" ht="15.75" customHeight="1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spans="1:26" ht="15.75" customHeight="1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spans="1:26" ht="15.75" customHeight="1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spans="1:26" ht="15.75" customHeight="1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spans="1:26" ht="15.75" customHeight="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spans="1:26" ht="15.75" customHeight="1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spans="1:26" ht="15.75" customHeight="1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spans="1:26" ht="15.75" customHeight="1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spans="1:26" ht="15.75" customHeight="1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spans="1:26" ht="15.75" customHeight="1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spans="1:26" ht="15.75" customHeight="1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spans="1:26" ht="15.75" customHeight="1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spans="1:26" ht="15.75" customHeight="1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spans="1:26" ht="15.75" customHeight="1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spans="1:26" ht="15.75" customHeight="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spans="1:26" ht="15.75" customHeight="1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spans="1:26" ht="15.75" customHeight="1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spans="1:26" ht="15.75" customHeight="1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spans="1:26" ht="15.75" customHeight="1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spans="1:26" ht="15.75" customHeight="1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spans="1:26" ht="15.75" customHeight="1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spans="1:26" ht="15.75" customHeight="1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spans="1:26" ht="15.75" customHeight="1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spans="1:26" ht="15.75" customHeight="1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spans="1:26" ht="15.75" customHeight="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spans="1:26" ht="15.75" customHeight="1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spans="1:26" ht="15.75" customHeight="1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spans="1:26" ht="15.75" customHeight="1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spans="1:26" ht="15.75" customHeight="1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spans="1:26" ht="15.75" customHeight="1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spans="1:26" ht="15.75" customHeight="1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spans="1:26" ht="15.75" customHeight="1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spans="1:26" ht="15.75" customHeight="1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spans="1:26" ht="15.75" customHeight="1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spans="1:26" ht="15.75" customHeight="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spans="1:26" ht="15.75" customHeight="1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spans="1:26" ht="15.75" customHeight="1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spans="1:26" ht="15.75" customHeight="1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spans="1:26" ht="15.75" customHeight="1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spans="1:26" ht="15.75" customHeight="1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spans="1:26" ht="15.75" customHeight="1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spans="1:26" ht="15.75" customHeight="1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spans="1:26" ht="15.75" customHeight="1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spans="1:26" ht="15.75" customHeight="1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spans="1:26" ht="15.75" customHeight="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spans="1:26" ht="15.75" customHeight="1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spans="1:26" ht="15.75" customHeight="1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spans="1:26" ht="15.75" customHeight="1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spans="1:26" ht="15.75" customHeight="1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spans="1:26" ht="15.75" customHeight="1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spans="1:26" ht="15.75" customHeight="1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spans="1:26" ht="15.75" customHeight="1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spans="1:26" ht="15.75" customHeight="1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spans="1:26" ht="15.75" customHeight="1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spans="1:26" ht="15.75" customHeight="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spans="1:26" ht="15.75" customHeight="1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spans="1:26" ht="15.75" customHeight="1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spans="1:26" ht="15.75" customHeight="1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spans="1:26" ht="15.75" customHeight="1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spans="1:26" ht="15.75" customHeight="1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spans="1:26" ht="15.75" customHeight="1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spans="1:26" ht="15.75" customHeight="1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spans="1:26" ht="15.75" customHeight="1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spans="1:26" ht="15.75" customHeight="1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spans="1:26" ht="15.75" customHeight="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spans="1:26" ht="15.75" customHeight="1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spans="1:26" ht="15.75" customHeight="1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spans="1:26" ht="15.75" customHeight="1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spans="1:26" ht="15.75" customHeight="1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spans="1:26" ht="15.75" customHeight="1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spans="1:26" ht="15.75" customHeight="1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spans="1:26" ht="15.75" customHeight="1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spans="1:26" ht="15.75" customHeight="1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spans="1:26" ht="15.75" customHeight="1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spans="1:26" ht="15.75" customHeight="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spans="1:26" ht="15.75" customHeight="1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spans="1:26" ht="15.75" customHeight="1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spans="1:26" ht="15.75" customHeight="1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spans="1:26" ht="15.75" customHeight="1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spans="1:26" ht="15.75" customHeight="1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spans="1:26" ht="15.75" customHeight="1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spans="1:26" ht="15.75" customHeight="1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spans="1:26" ht="15.75" customHeight="1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spans="1:26" ht="15.75" customHeight="1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spans="1:26" ht="15.75" customHeight="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spans="1:26" ht="15.75" customHeight="1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spans="1:26" ht="15.75" customHeight="1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spans="1:26" ht="15.75" customHeight="1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spans="1:26" ht="15.75" customHeight="1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spans="1:26" ht="15.75" customHeight="1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spans="1:26" ht="15.75" customHeight="1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spans="1:26" ht="15.75" customHeight="1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spans="1:26" ht="15.75" customHeight="1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spans="1:26" ht="15.75" customHeight="1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spans="1:26" ht="15.75" customHeight="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spans="1:26" ht="15.75" customHeight="1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spans="1:26" ht="15.75" customHeight="1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spans="1:26" ht="15.75" customHeight="1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spans="1:26" ht="15.75" customHeight="1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spans="1:26" ht="15.75" customHeight="1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spans="1:26" ht="15.75" customHeight="1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spans="1:26" ht="15.75" customHeight="1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spans="1:26" ht="15.75" customHeight="1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spans="1:26" ht="15.75" customHeight="1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spans="1:26" ht="15.75" customHeight="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spans="1:26" ht="15.75" customHeight="1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spans="1:26" ht="15.75" customHeight="1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spans="1:26" ht="15.75" customHeight="1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spans="1:26" ht="15.75" customHeight="1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spans="1:26" ht="15.75" customHeight="1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spans="1:26" ht="15.75" customHeight="1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spans="1:26" ht="15.75" customHeight="1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spans="1:26" ht="15.75" customHeight="1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spans="1:26" ht="15.75" customHeight="1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spans="1:26" ht="15.75" customHeight="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spans="1:26" ht="15.75" customHeight="1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spans="1:26" ht="15.75" customHeight="1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spans="1:26" ht="15.75" customHeight="1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spans="1:26" ht="15.75" customHeight="1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spans="1:26" ht="15.75" customHeight="1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spans="1:26" ht="15.75" customHeight="1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spans="1:26" ht="15.75" customHeight="1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spans="1:26" ht="15.75" customHeight="1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spans="1:26" ht="15.75" customHeight="1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spans="1:26" ht="15.75" customHeight="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spans="1:26" ht="15.75" customHeight="1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spans="1:26" ht="15.75" customHeight="1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spans="1:26" ht="15.75" customHeight="1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spans="1:26" ht="15.75" customHeight="1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spans="1:26" ht="15.75" customHeight="1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spans="1:26" ht="15.75" customHeight="1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spans="1:26" ht="15.75" customHeight="1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spans="1:26" ht="15.75" customHeight="1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spans="1:26" ht="15.75" customHeight="1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spans="1:26" ht="15.75" customHeight="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spans="1:26" ht="15.75" customHeight="1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spans="1:26" ht="15.75" customHeight="1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spans="1:26" ht="15.75" customHeight="1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spans="1:26" ht="15.75" customHeight="1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spans="1:26" ht="15.75" customHeight="1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spans="1:26" ht="15.75" customHeight="1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spans="1:26" ht="15.75" customHeight="1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spans="1:26" ht="15.75" customHeight="1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spans="1:26" ht="15.75" customHeight="1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spans="1:26" ht="15.75" customHeight="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spans="1:26" ht="15.75" customHeight="1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spans="1:26" ht="15.75" customHeight="1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spans="1:26" ht="15.75" customHeight="1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spans="1:26" ht="15.75" customHeight="1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spans="1:26" ht="15.75" customHeight="1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spans="1:26" ht="15.75" customHeight="1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spans="1:26" ht="15.75" customHeight="1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spans="1:26" ht="15.75" customHeight="1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spans="1:26" ht="15.75" customHeight="1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spans="1:26" ht="15.75" customHeight="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spans="1:26" ht="15.75" customHeight="1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spans="1:26" ht="15.75" customHeight="1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spans="1:26" ht="15.75" customHeight="1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spans="1:26" ht="15.75" customHeight="1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spans="1:26" ht="15.75" customHeight="1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spans="1:26" ht="15.75" customHeight="1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spans="1:26" ht="15.75" customHeight="1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spans="1:26" ht="15.75" customHeight="1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spans="1:26" ht="15.75" customHeight="1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spans="1:26" ht="15.75" customHeight="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spans="1:26" ht="15.75" customHeight="1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spans="1:26" ht="15.75" customHeight="1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spans="1:26" ht="15.75" customHeight="1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spans="1:26" ht="15.75" customHeight="1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spans="1:26" ht="15.75" customHeight="1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spans="1:26" ht="15.75" customHeight="1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spans="1:26" ht="15.75" customHeight="1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spans="1:26" ht="15.75" customHeight="1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spans="1:26" ht="15.75" customHeight="1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spans="1:26" ht="15.75" customHeight="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spans="1:26" ht="15.75" customHeight="1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spans="1:26" ht="15.75" customHeight="1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spans="1:26" ht="15.75" customHeight="1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spans="1:26" ht="15.75" customHeight="1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spans="1:26" ht="15.75" customHeight="1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spans="1:26" ht="15.75" customHeight="1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spans="1:26" ht="15.75" customHeight="1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spans="1:26" ht="15.75" customHeight="1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spans="1:26" ht="15.75" customHeight="1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spans="1:26" ht="15.75" customHeight="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spans="1:26" ht="15.75" customHeight="1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spans="1:26" ht="15.75" customHeight="1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spans="1:26" ht="15.75" customHeight="1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spans="1:26" ht="15.75" customHeight="1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spans="1:26" ht="15.75" customHeight="1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spans="1:26" ht="15.75" customHeight="1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spans="1:26" ht="15.75" customHeight="1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spans="1:26" ht="15.75" customHeight="1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spans="1:26" ht="15.75" customHeight="1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spans="1:26" ht="15.75" customHeight="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spans="1:26" ht="15.75" customHeight="1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spans="1:26" ht="15.75" customHeight="1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spans="1:26" ht="15.75" customHeight="1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spans="1:26" ht="15.75" customHeight="1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spans="1:26" ht="15.75" customHeight="1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spans="1:26" ht="15.75" customHeight="1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spans="1:26" ht="15.75" customHeight="1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spans="1:26" ht="15.75" customHeight="1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spans="1:26" ht="15.75" customHeight="1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spans="1:26" ht="15.75" customHeight="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spans="1:26" ht="15.75" customHeight="1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spans="1:26" ht="15.75" customHeight="1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spans="1:26" ht="15.75" customHeight="1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spans="1:26" ht="15.75" customHeight="1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spans="1:26" ht="15.75" customHeight="1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spans="1:26" ht="15.75" customHeight="1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spans="1:26" ht="15.75" customHeight="1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spans="1:26" ht="15.75" customHeight="1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spans="1:26" ht="15.75" customHeight="1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spans="1:26" ht="15.75" customHeight="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spans="1:26" ht="15.75" customHeight="1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spans="1:26" ht="15.75" customHeight="1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spans="1:26" ht="15.75" customHeight="1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spans="1:26" ht="15.75" customHeight="1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spans="1:26" ht="15.75" customHeight="1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spans="1:26" ht="15.75" customHeight="1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spans="1:26" ht="15.75" customHeight="1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spans="1:26" ht="15.75" customHeight="1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spans="1:26" ht="15.75" customHeight="1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spans="1:26" ht="15.75" customHeight="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spans="1:26" ht="15.75" customHeight="1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spans="1:26" ht="15.75" customHeight="1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spans="1:26" ht="15.75" customHeight="1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spans="1:26" ht="15.75" customHeight="1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spans="1:26" ht="15.75" customHeight="1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spans="1:26" ht="15.75" customHeight="1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spans="1:26" ht="15.75" customHeight="1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spans="1:26" ht="15.75" customHeight="1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spans="1:26" ht="15.75" customHeight="1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spans="1:26" ht="15.75" customHeight="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spans="1:26" ht="15.75" customHeight="1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spans="1:26" ht="15.75" customHeight="1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spans="1:26" ht="15.75" customHeight="1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spans="1:26" ht="15.75" customHeight="1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spans="1:26" ht="15.75" customHeight="1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spans="1:26" ht="15.75" customHeight="1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spans="1:26" ht="15.75" customHeight="1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spans="1:26" ht="15.75" customHeight="1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spans="1:26" ht="15.75" customHeight="1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spans="1:26" ht="15.75" customHeight="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spans="1:26" ht="15.75" customHeight="1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spans="1:26" ht="15.75" customHeight="1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spans="1:26" ht="15.75" customHeight="1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spans="1:26" ht="15.75" customHeight="1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spans="1:26" ht="15.75" customHeight="1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spans="1:26" ht="15.75" customHeight="1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spans="1:26" ht="15.75" customHeight="1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spans="1:26" ht="15.75" customHeight="1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spans="1:26" ht="15.75" customHeight="1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spans="1:26" ht="15.75" customHeight="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spans="1:26" ht="15.75" customHeight="1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spans="1:26" ht="15.75" customHeight="1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spans="1:26" ht="15.75" customHeight="1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spans="1:26" ht="15.75" customHeight="1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spans="1:26" ht="15.75" customHeight="1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spans="1:26" ht="15.75" customHeight="1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spans="1:26" ht="15.75" customHeight="1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spans="1:26" ht="15.75" customHeight="1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spans="1:26" ht="15.75" customHeight="1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spans="1:26" ht="15.75" customHeight="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spans="1:26" ht="15.75" customHeight="1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spans="1:26" ht="15.75" customHeight="1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spans="1:26" ht="15.75" customHeight="1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spans="1:26" ht="15.75" customHeight="1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spans="1:26" ht="15.75" customHeight="1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spans="1:26" ht="15.75" customHeight="1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spans="1:26" ht="15.75" customHeight="1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spans="1:26" ht="15.75" customHeight="1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spans="1:26" ht="15.75" customHeight="1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spans="1:26" ht="15.75" customHeight="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spans="1:26" ht="15.75" customHeight="1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spans="1:26" ht="15.75" customHeight="1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spans="1:26" ht="15.75" customHeight="1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spans="1:26" ht="15.75" customHeight="1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spans="1:26" ht="15.75" customHeight="1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spans="1:26" ht="15.75" customHeight="1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spans="1:26" ht="15.75" customHeight="1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spans="1:26" ht="15.75" customHeight="1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spans="1:26" ht="15.75" customHeight="1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spans="1:26" ht="15.75" customHeight="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spans="1:26" ht="15.75" customHeight="1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spans="1:26" ht="15.75" customHeight="1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spans="1:26" ht="15.75" customHeight="1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spans="1:26" ht="15.75" customHeight="1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spans="1:26" ht="15.75" customHeight="1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spans="1:26" ht="15.75" customHeight="1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spans="1:26" ht="15.75" customHeight="1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spans="1:26" ht="15.75" customHeight="1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spans="1:26" ht="15.75" customHeight="1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spans="1:26" ht="15.75" customHeight="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spans="1:26" ht="15.75" customHeight="1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spans="1:26" ht="15.75" customHeight="1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spans="1:26" ht="15.75" customHeight="1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spans="1:26" ht="15.75" customHeight="1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spans="1:26" ht="15.75" customHeight="1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spans="1:26" ht="15.75" customHeight="1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spans="1:26" ht="15.75" customHeight="1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spans="1:26" ht="15.75" customHeight="1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spans="1:26" ht="15.75" customHeight="1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spans="1:26" ht="15.75" customHeight="1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spans="1:26" ht="15.75" customHeight="1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spans="1:26" ht="15.75" customHeight="1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spans="1:26" ht="15.75" customHeight="1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spans="1:26" ht="15.75" customHeight="1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spans="1:26" ht="15.75" customHeight="1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spans="1:26" ht="15.75" customHeight="1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spans="1:26" ht="15.75" customHeight="1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spans="1:26" ht="15.75" customHeight="1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spans="1:26" ht="15.75" customHeight="1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spans="1:26" ht="15.75" customHeight="1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spans="1:26" ht="15.75" customHeight="1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spans="1:26" ht="15.75" customHeight="1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spans="1:26" ht="15.75" customHeight="1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spans="1:26" ht="15.75" customHeight="1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spans="1:26" ht="15.75" customHeight="1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spans="1:26" ht="15.75" customHeight="1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spans="1:26" ht="15.75" customHeight="1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spans="1:26" ht="15.75" customHeight="1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spans="1:26" ht="15.75" customHeight="1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spans="1:26" ht="15.75" customHeight="1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spans="1:26" ht="15.75" customHeight="1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spans="1:26" ht="15.75" customHeight="1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spans="1:26" ht="15.75" customHeight="1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spans="1:26" ht="15.75" customHeight="1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spans="1:26" ht="15.75" customHeight="1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spans="1:26" ht="15.75" customHeight="1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spans="1:26" ht="15.75" customHeight="1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spans="1:26" ht="15.75" customHeight="1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spans="1:26" ht="15.75" customHeight="1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spans="1:26" ht="15.75" customHeight="1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spans="1:26" ht="15.75" customHeight="1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spans="1:26" ht="15.75" customHeight="1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spans="1:26" ht="15.75" customHeight="1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spans="1:26" ht="15.75" customHeight="1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spans="1:26" ht="15.75" customHeight="1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spans="1:26" ht="15.75" customHeight="1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spans="1:26" ht="15.75" customHeight="1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spans="1:26" ht="15.75" customHeight="1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spans="1:26" ht="15.75" customHeight="1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spans="1:26" ht="15.75" customHeight="1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spans="1:26" ht="15.75" customHeight="1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spans="1:26" ht="15.75" customHeight="1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spans="1:26" ht="15.75" customHeight="1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spans="1:26" ht="15.75" customHeight="1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spans="1:26" ht="15.75" customHeight="1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spans="1:26" ht="15.75" customHeight="1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spans="1:26" ht="15.75" customHeight="1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spans="1:26" ht="15.75" customHeight="1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spans="1:26" ht="15.75" customHeight="1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spans="1:26" ht="15.75" customHeight="1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spans="1:26" ht="15.75" customHeight="1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spans="1:26" ht="15.75" customHeight="1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spans="1:26" ht="15.75" customHeight="1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spans="1:26" ht="15.75" customHeight="1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spans="1:26" ht="15.75" customHeight="1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spans="1:26" ht="15.75" customHeight="1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spans="1:26" ht="15.75" customHeight="1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spans="1:26" ht="15.75" customHeight="1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spans="1:26" ht="15.75" customHeight="1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spans="1:26" ht="15.75" customHeight="1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spans="1:26" ht="15.75" customHeight="1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spans="1:26" ht="15.75" customHeight="1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spans="1:26" ht="15.75" customHeight="1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spans="1:26" ht="15.75" customHeight="1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spans="1:26" ht="15.75" customHeight="1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spans="1:26" ht="15.75" customHeight="1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spans="1:26" ht="15.75" customHeight="1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spans="1:26" ht="15.75" customHeight="1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spans="1:26" ht="15.75" customHeight="1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spans="1:26" ht="15.75" customHeight="1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spans="1:26" ht="15.75" customHeight="1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spans="1:26" ht="15.75" customHeight="1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spans="1:26" ht="15.75" customHeight="1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spans="1:26" ht="15.75" customHeight="1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spans="1:26" ht="15.75" customHeight="1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spans="1:26" ht="15.75" customHeight="1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spans="1:26" ht="15.75" customHeight="1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spans="1:26" ht="15.75" customHeight="1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spans="1:26" ht="15.75" customHeight="1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spans="1:26" ht="15.75" customHeight="1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spans="1:26" ht="15.75" customHeight="1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spans="1:26" ht="15.75" customHeight="1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spans="1:26" ht="15.75" customHeight="1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spans="1:26" ht="15.75" customHeight="1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spans="1:26" ht="15.75" customHeight="1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spans="1:26" ht="15.75" customHeight="1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spans="1:26" ht="15.75" customHeight="1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spans="1:26" ht="15.75" customHeight="1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spans="1:26" ht="15.75" customHeight="1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spans="1:26" ht="15.75" customHeight="1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spans="1:26" ht="15.75" customHeight="1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spans="1:26" ht="15.75" customHeight="1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spans="1:26" ht="15.75" customHeight="1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spans="1:26" ht="15.75" customHeight="1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spans="1:26" ht="15.75" customHeight="1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spans="1:26" ht="15.75" customHeight="1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spans="1:26" ht="15.75" customHeight="1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spans="1:26" ht="15.75" customHeight="1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spans="1:26" ht="15.75" customHeight="1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spans="1:26" ht="15.75" customHeight="1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spans="1:26" ht="15.75" customHeight="1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spans="1:26" ht="15.75" customHeight="1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spans="1:26" ht="15.75" customHeight="1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spans="1:26" ht="15.75" customHeight="1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spans="1:26" ht="15.75" customHeight="1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spans="1:26" ht="15.75" customHeight="1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spans="1:26" ht="15.75" customHeight="1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spans="1:26" ht="15.75" customHeight="1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spans="1:26" ht="15.75" customHeight="1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</sheetData>
  <mergeCells count="84">
    <mergeCell ref="A180:H180"/>
    <mergeCell ref="A55:A58"/>
    <mergeCell ref="A59:A62"/>
    <mergeCell ref="A63:A66"/>
    <mergeCell ref="A67:A70"/>
    <mergeCell ref="A71:A74"/>
    <mergeCell ref="A75:A78"/>
    <mergeCell ref="A79:A82"/>
    <mergeCell ref="B55:B58"/>
    <mergeCell ref="A83:A86"/>
    <mergeCell ref="A87:A90"/>
    <mergeCell ref="A91:A94"/>
    <mergeCell ref="A95:A98"/>
    <mergeCell ref="B95:B98"/>
    <mergeCell ref="A43:A46"/>
    <mergeCell ref="A47:A50"/>
    <mergeCell ref="A51:A54"/>
    <mergeCell ref="B31:B34"/>
    <mergeCell ref="B35:B38"/>
    <mergeCell ref="B39:B42"/>
    <mergeCell ref="B43:B46"/>
    <mergeCell ref="B47:B50"/>
    <mergeCell ref="B51:B54"/>
    <mergeCell ref="B27:B30"/>
    <mergeCell ref="A27:A30"/>
    <mergeCell ref="A31:A34"/>
    <mergeCell ref="A35:A38"/>
    <mergeCell ref="A39:A42"/>
    <mergeCell ref="A15:A18"/>
    <mergeCell ref="B15:B18"/>
    <mergeCell ref="A19:A22"/>
    <mergeCell ref="B19:B22"/>
    <mergeCell ref="A23:A26"/>
    <mergeCell ref="B23:B26"/>
    <mergeCell ref="G12:G13"/>
    <mergeCell ref="H12:H13"/>
    <mergeCell ref="A9:A10"/>
    <mergeCell ref="A12:A13"/>
    <mergeCell ref="B12:B13"/>
    <mergeCell ref="C12:C13"/>
    <mergeCell ref="D12:D13"/>
    <mergeCell ref="E12:E13"/>
    <mergeCell ref="F12:F13"/>
    <mergeCell ref="B162:B165"/>
    <mergeCell ref="B166:B169"/>
    <mergeCell ref="B170:B173"/>
    <mergeCell ref="B175:B178"/>
    <mergeCell ref="B120:B123"/>
    <mergeCell ref="B124:B127"/>
    <mergeCell ref="B128:B131"/>
    <mergeCell ref="B132:B135"/>
    <mergeCell ref="B136:B139"/>
    <mergeCell ref="B150:B153"/>
    <mergeCell ref="B154:B157"/>
    <mergeCell ref="A162:A165"/>
    <mergeCell ref="A166:A169"/>
    <mergeCell ref="A170:A173"/>
    <mergeCell ref="A175:A178"/>
    <mergeCell ref="A116:A119"/>
    <mergeCell ref="A120:A123"/>
    <mergeCell ref="A124:A127"/>
    <mergeCell ref="A128:A131"/>
    <mergeCell ref="A132:A135"/>
    <mergeCell ref="A136:A139"/>
    <mergeCell ref="A150:A153"/>
    <mergeCell ref="A112:A115"/>
    <mergeCell ref="B112:B115"/>
    <mergeCell ref="B116:B119"/>
    <mergeCell ref="A154:A157"/>
    <mergeCell ref="A158:A161"/>
    <mergeCell ref="B158:B161"/>
    <mergeCell ref="B79:B82"/>
    <mergeCell ref="B83:B86"/>
    <mergeCell ref="B87:B90"/>
    <mergeCell ref="B91:B94"/>
    <mergeCell ref="A108:A111"/>
    <mergeCell ref="B108:B111"/>
    <mergeCell ref="A99:A102"/>
    <mergeCell ref="B99:B102"/>
    <mergeCell ref="B59:B62"/>
    <mergeCell ref="B63:B66"/>
    <mergeCell ref="B67:B70"/>
    <mergeCell ref="B71:B74"/>
    <mergeCell ref="B75:B78"/>
  </mergeCells>
  <hyperlinks>
    <hyperlink ref="B7" r:id="rId1" xr:uid="{00000000-0004-0000-0000-000000000000}"/>
    <hyperlink ref="B8" r:id="rId2" xr:uid="{00000000-0004-0000-0000-000001000000}"/>
  </hyperlinks>
  <pageMargins left="0.7" right="0.7" top="0.75" bottom="0.75" header="0" footer="0"/>
  <pageSetup paperSize="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2022-05-16T14:04:00Z</dcterms:modified>
</cp:coreProperties>
</file>